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15480" windowHeight="1102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<sst xmlns="http://schemas.openxmlformats.org/spreadsheetml/2006/main" count="585" uniqueCount="184">
  <si>
    <t>C:\User Probe Data\Hofmeister\Hormeister 8-21-09\Hofmeister 8-21-09.mdb</t>
  </si>
  <si>
    <t>Hofmeister</t>
  </si>
  <si>
    <t>Mineral analyses 8-21-09</t>
  </si>
  <si>
    <t>Nominal Beam:  25</t>
  </si>
  <si>
    <t xml:space="preserve">  SAMPLE</t>
  </si>
  <si>
    <t xml:space="preserve">    LINE</t>
  </si>
  <si>
    <t xml:space="preserve">    Na2O</t>
  </si>
  <si>
    <t xml:space="preserve">     MgO</t>
  </si>
  <si>
    <t xml:space="preserve">   Al2O3</t>
  </si>
  <si>
    <t xml:space="preserve">    SiO2</t>
  </si>
  <si>
    <t xml:space="preserve">     K2O</t>
  </si>
  <si>
    <t xml:space="preserve">     CaO</t>
  </si>
  <si>
    <t xml:space="preserve">     MnO</t>
  </si>
  <si>
    <t xml:space="preserve">     FeO</t>
  </si>
  <si>
    <t xml:space="preserve">    TiO2</t>
  </si>
  <si>
    <t xml:space="preserve">   Cr2O3</t>
  </si>
  <si>
    <t xml:space="preserve">   Nb2O5</t>
  </si>
  <si>
    <t xml:space="preserve">    Y2O3</t>
  </si>
  <si>
    <t xml:space="preserve">    Li2O</t>
  </si>
  <si>
    <t xml:space="preserve">   Tm2O3</t>
  </si>
  <si>
    <t xml:space="preserve">       O</t>
  </si>
  <si>
    <t xml:space="preserve">  Na WT%</t>
  </si>
  <si>
    <t xml:space="preserve">  Mg WT%</t>
  </si>
  <si>
    <t xml:space="preserve">  Al WT%</t>
  </si>
  <si>
    <t xml:space="preserve">  Si WT%</t>
  </si>
  <si>
    <t xml:space="preserve">   K WT%</t>
  </si>
  <si>
    <t xml:space="preserve">  Ca WT%</t>
  </si>
  <si>
    <t xml:space="preserve">  Mn WT%</t>
  </si>
  <si>
    <t xml:space="preserve">  Fe WT%</t>
  </si>
  <si>
    <t xml:space="preserve">  Ti WT%</t>
  </si>
  <si>
    <t xml:space="preserve">  Cr WT%</t>
  </si>
  <si>
    <t xml:space="preserve">  Nb WT%</t>
  </si>
  <si>
    <t xml:space="preserve">   Y WT%</t>
  </si>
  <si>
    <t xml:space="preserve">  Li WT%</t>
  </si>
  <si>
    <t xml:space="preserve">  Tm WT%</t>
  </si>
  <si>
    <t xml:space="preserve">   O WT%</t>
  </si>
  <si>
    <t xml:space="preserve">   TOTAL</t>
  </si>
  <si>
    <t xml:space="preserve"> DAT/TIM</t>
  </si>
  <si>
    <t xml:space="preserve">   X-POS</t>
  </si>
  <si>
    <t xml:space="preserve">   Y-POS</t>
  </si>
  <si>
    <t xml:space="preserve">   Z-POS</t>
  </si>
  <si>
    <t xml:space="preserve"> RELDIST</t>
  </si>
  <si>
    <t xml:space="preserve"> BEAMCUR</t>
  </si>
  <si>
    <t xml:space="preserve"> ABSBCUR</t>
  </si>
  <si>
    <t xml:space="preserve">  Na AT%</t>
  </si>
  <si>
    <t xml:space="preserve">  Mg AT%</t>
  </si>
  <si>
    <t xml:space="preserve">  Al AT%</t>
  </si>
  <si>
    <t xml:space="preserve">  Si AT%</t>
  </si>
  <si>
    <t xml:space="preserve">   K AT%</t>
  </si>
  <si>
    <t xml:space="preserve">  Ca AT%</t>
  </si>
  <si>
    <t xml:space="preserve">  Mn AT%</t>
  </si>
  <si>
    <t xml:space="preserve">  Fe AT%</t>
  </si>
  <si>
    <t xml:space="preserve">  Ti AT%</t>
  </si>
  <si>
    <t xml:space="preserve">  Cr AT%</t>
  </si>
  <si>
    <t xml:space="preserve">  Nb AT%</t>
  </si>
  <si>
    <t xml:space="preserve">   Y AT%</t>
  </si>
  <si>
    <t xml:space="preserve">  Li AT%</t>
  </si>
  <si>
    <t xml:space="preserve">  Tm AT%</t>
  </si>
  <si>
    <t xml:space="preserve">   O AT%</t>
  </si>
  <si>
    <t xml:space="preserve"> FORMULA</t>
  </si>
  <si>
    <t xml:space="preserve">   BASIS</t>
  </si>
  <si>
    <t>Na FORMULA</t>
  </si>
  <si>
    <t>Mg FORMULA</t>
  </si>
  <si>
    <t>Al FORMULA</t>
  </si>
  <si>
    <t>Si FORMULA</t>
  </si>
  <si>
    <t>K FORMULA</t>
  </si>
  <si>
    <t>Ca FORMULA</t>
  </si>
  <si>
    <t>Mn FORMULA</t>
  </si>
  <si>
    <t>Fe FORMULA</t>
  </si>
  <si>
    <t>Ti FORMULA</t>
  </si>
  <si>
    <t>Cr FORMULA</t>
  </si>
  <si>
    <t>Nb FORMULA</t>
  </si>
  <si>
    <t>Y FORMULA</t>
  </si>
  <si>
    <t>Li FORMULA</t>
  </si>
  <si>
    <t>Tm FORMULA</t>
  </si>
  <si>
    <t>O FORMULA</t>
  </si>
  <si>
    <t xml:space="preserve"> MINERAL</t>
  </si>
  <si>
    <t>END-MEMBER1</t>
  </si>
  <si>
    <t>END-MEMBER2</t>
  </si>
  <si>
    <t>END-MEMBER3</t>
  </si>
  <si>
    <t>END-MEMBER4</t>
  </si>
  <si>
    <t>Na CDL99</t>
  </si>
  <si>
    <t>Mg CDL99</t>
  </si>
  <si>
    <t>Al CDL99</t>
  </si>
  <si>
    <t>Si CDL99</t>
  </si>
  <si>
    <t xml:space="preserve"> K CDL99</t>
  </si>
  <si>
    <t>Ca CDL99</t>
  </si>
  <si>
    <t>Mn CDL99</t>
  </si>
  <si>
    <t>Fe CDL99</t>
  </si>
  <si>
    <t>Ti CDL99</t>
  </si>
  <si>
    <t>Cr CDL99</t>
  </si>
  <si>
    <t>Nb CDL99</t>
  </si>
  <si>
    <t xml:space="preserve"> Y CDL99</t>
  </si>
  <si>
    <t xml:space="preserve">Na %ERR </t>
  </si>
  <si>
    <t xml:space="preserve">Mg %ERR </t>
  </si>
  <si>
    <t xml:space="preserve">Al %ERR </t>
  </si>
  <si>
    <t xml:space="preserve">Si %ERR </t>
  </si>
  <si>
    <t xml:space="preserve"> K %ERR </t>
  </si>
  <si>
    <t xml:space="preserve">Ca %ERR </t>
  </si>
  <si>
    <t xml:space="preserve">Mn %ERR </t>
  </si>
  <si>
    <t xml:space="preserve">Fe %ERR </t>
  </si>
  <si>
    <t xml:space="preserve">Ti %ERR </t>
  </si>
  <si>
    <t xml:space="preserve">Cr %ERR </t>
  </si>
  <si>
    <t xml:space="preserve">Nb %ERR </t>
  </si>
  <si>
    <t xml:space="preserve"> Y %ERR </t>
  </si>
  <si>
    <t>Na ONTIM</t>
  </si>
  <si>
    <t>Mg ONTIM</t>
  </si>
  <si>
    <t>Al ONTIM</t>
  </si>
  <si>
    <t>Si ONTIM</t>
  </si>
  <si>
    <t xml:space="preserve"> K ONTIM</t>
  </si>
  <si>
    <t>Ca ONTIM</t>
  </si>
  <si>
    <t>Mn ONTIM</t>
  </si>
  <si>
    <t>Fe ONTIM</t>
  </si>
  <si>
    <t>Ti ONTIM</t>
  </si>
  <si>
    <t>Cr ONTIM</t>
  </si>
  <si>
    <t>Nb ONTIM</t>
  </si>
  <si>
    <t xml:space="preserve"> Y ONTIM</t>
  </si>
  <si>
    <t>Na HITIM</t>
  </si>
  <si>
    <t>Mg HITIM</t>
  </si>
  <si>
    <t>Al HITIM</t>
  </si>
  <si>
    <t>Si HITIM</t>
  </si>
  <si>
    <t xml:space="preserve"> K HITIM</t>
  </si>
  <si>
    <t>Ca HITIM</t>
  </si>
  <si>
    <t>Mn HITIM</t>
  </si>
  <si>
    <t>Fe HITIM</t>
  </si>
  <si>
    <t>Ti HITIM</t>
  </si>
  <si>
    <t>Cr HITIM</t>
  </si>
  <si>
    <t>Nb HITIM</t>
  </si>
  <si>
    <t xml:space="preserve"> Y HITIM</t>
  </si>
  <si>
    <t>Na LOTIM</t>
  </si>
  <si>
    <t>Mg LOTIM</t>
  </si>
  <si>
    <t>Al LOTIM</t>
  </si>
  <si>
    <t>Si LOTIM</t>
  </si>
  <si>
    <t xml:space="preserve"> K LOTIM</t>
  </si>
  <si>
    <t>Ca LOTIM</t>
  </si>
  <si>
    <t>Mn LOTIM</t>
  </si>
  <si>
    <t>Fe LOTIM</t>
  </si>
  <si>
    <t>Ti LOTIM</t>
  </si>
  <si>
    <t>Cr LOTIM</t>
  </si>
  <si>
    <t>Nb LOTIM</t>
  </si>
  <si>
    <t xml:space="preserve"> Y LOTIM</t>
  </si>
  <si>
    <t>Na K-RAW</t>
  </si>
  <si>
    <t>Mg K-RAW</t>
  </si>
  <si>
    <t>Al K-RAW</t>
  </si>
  <si>
    <t>Si K-RAW</t>
  </si>
  <si>
    <t xml:space="preserve"> K K-RAW</t>
  </si>
  <si>
    <t>Ca K-RAW</t>
  </si>
  <si>
    <t>Mn K-RAW</t>
  </si>
  <si>
    <t>Fe K-RAW</t>
  </si>
  <si>
    <t>Ti K-RAW</t>
  </si>
  <si>
    <t>Cr K-RAW</t>
  </si>
  <si>
    <t>Nb K-RAW</t>
  </si>
  <si>
    <t xml:space="preserve"> Y K-RAW</t>
  </si>
  <si>
    <t>Un    4  Eucryptite 1-1</t>
  </si>
  <si>
    <t>O</t>
  </si>
  <si>
    <t>Un    5  LiNbO3-Fe1% 1-2</t>
  </si>
  <si>
    <t>Un    6  Leucite 1-3</t>
  </si>
  <si>
    <t>Un    7  Petalite 1-4</t>
  </si>
  <si>
    <t>Un    8  LiNbO3-Fe10% 1-5</t>
  </si>
  <si>
    <t>Un   10  Green enstatite 2-1</t>
  </si>
  <si>
    <t>Un   11  Circle glass 2-2</t>
  </si>
  <si>
    <t>Un   12  Meteor-wrong glass 2-3</t>
  </si>
  <si>
    <t>Un   13  Enstatite brown 2-4</t>
  </si>
  <si>
    <t>Un   14  Green Enstatite 3-1</t>
  </si>
  <si>
    <t>Un   15  Gehlenite 3-2</t>
  </si>
  <si>
    <t>Un   16  Diopside glass? 3-3</t>
  </si>
  <si>
    <t>Un   17  Eucryptite 4-1</t>
  </si>
  <si>
    <t>Un   18  Eucryptite 4-2</t>
  </si>
  <si>
    <t>Un   19  Eucryptite 4-3 Dark BSE= Petalite</t>
  </si>
  <si>
    <t>Un   20  Eucryptite 4-3 Bright BSE = LiCa feldspar?</t>
  </si>
  <si>
    <t>Un   21  Eucryptite 4-4 Dark BSE = Eucryptite</t>
  </si>
  <si>
    <t>Un   22  Eucryptite 4-4 Bright BSE = Quartz</t>
  </si>
  <si>
    <t>Un   23  Eucryptite 4-5 Petalite</t>
  </si>
  <si>
    <t>Un   25  YAlO3 - 5% Tm 6-1</t>
  </si>
  <si>
    <t>Un   26  YAlO3 Pure 6-2</t>
  </si>
  <si>
    <t>Un   27  Mg silicate 6-3 = Mg2Si3O8 ?</t>
  </si>
  <si>
    <t xml:space="preserve">     CO2</t>
  </si>
  <si>
    <t xml:space="preserve">   C WT%</t>
  </si>
  <si>
    <t xml:space="preserve">   C AT%</t>
  </si>
  <si>
    <t>C FORMULA</t>
  </si>
  <si>
    <t>Un   29  Sillimanite 5-1 rock dark bse = Calcite</t>
  </si>
  <si>
    <t>Un   30  Sillimanite 5-1 intermed1 bse = Grossular?</t>
  </si>
  <si>
    <t>Un   31  Sillimanite 5-1 intermed2  bse = Py-Gr?</t>
  </si>
  <si>
    <t>Un   32  Sillimanite 5-1 bright 1  bse = 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</si>
</sst>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81"/>
  <sheetViews>
    <sheetView tabSelected="1" zoomScalePageLayoutView="0" workbookViewId="0" topLeftCell="BB52">
      <selection activeCell="A64" sqref="A64:IV64"/>
    </sheetView>
  </sheetViews>
  <sheetFormatPr defaultColWidth="9.140625" defaultRowHeight="15"/>
  <cols>
    <col min="1" max="1" width="33.0039062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149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  <c r="L6" t="s">
        <v>15</v>
      </c>
      <c r="M6" t="s">
        <v>16</v>
      </c>
      <c r="N6" t="s">
        <v>17</v>
      </c>
      <c r="O6" t="s">
        <v>18</v>
      </c>
      <c r="P6" t="s">
        <v>19</v>
      </c>
      <c r="Q6" t="s">
        <v>20</v>
      </c>
      <c r="R6" t="s">
        <v>21</v>
      </c>
      <c r="S6" t="s">
        <v>22</v>
      </c>
      <c r="T6" t="s">
        <v>23</v>
      </c>
      <c r="U6" t="s">
        <v>24</v>
      </c>
      <c r="V6" t="s">
        <v>25</v>
      </c>
      <c r="W6" t="s">
        <v>26</v>
      </c>
      <c r="X6" t="s">
        <v>27</v>
      </c>
      <c r="Y6" t="s">
        <v>28</v>
      </c>
      <c r="Z6" t="s">
        <v>29</v>
      </c>
      <c r="AA6" t="s">
        <v>30</v>
      </c>
      <c r="AB6" t="s">
        <v>31</v>
      </c>
      <c r="AC6" t="s">
        <v>32</v>
      </c>
      <c r="AD6" t="s">
        <v>33</v>
      </c>
      <c r="AE6" t="s">
        <v>34</v>
      </c>
      <c r="AF6" t="s">
        <v>35</v>
      </c>
      <c r="AG6" t="s">
        <v>36</v>
      </c>
      <c r="AH6" t="s">
        <v>37</v>
      </c>
      <c r="AI6" t="s">
        <v>38</v>
      </c>
      <c r="AJ6" t="s">
        <v>39</v>
      </c>
      <c r="AK6" t="s">
        <v>40</v>
      </c>
      <c r="AL6" t="s">
        <v>41</v>
      </c>
      <c r="AM6" t="s">
        <v>42</v>
      </c>
      <c r="AN6" t="s">
        <v>43</v>
      </c>
      <c r="AO6" t="s">
        <v>44</v>
      </c>
      <c r="AP6" t="s">
        <v>45</v>
      </c>
      <c r="AQ6" t="s">
        <v>46</v>
      </c>
      <c r="AR6" t="s">
        <v>47</v>
      </c>
      <c r="AS6" t="s">
        <v>48</v>
      </c>
      <c r="AT6" t="s">
        <v>49</v>
      </c>
      <c r="AU6" t="s">
        <v>50</v>
      </c>
      <c r="AV6" t="s">
        <v>51</v>
      </c>
      <c r="AW6" t="s">
        <v>52</v>
      </c>
      <c r="AX6" t="s">
        <v>53</v>
      </c>
      <c r="AY6" t="s">
        <v>54</v>
      </c>
      <c r="AZ6" t="s">
        <v>55</v>
      </c>
      <c r="BA6" t="s">
        <v>56</v>
      </c>
      <c r="BB6" t="s">
        <v>57</v>
      </c>
      <c r="BC6" t="s">
        <v>58</v>
      </c>
      <c r="BD6" t="s">
        <v>59</v>
      </c>
      <c r="BE6" t="s">
        <v>60</v>
      </c>
      <c r="BF6" t="s">
        <v>61</v>
      </c>
      <c r="BG6" t="s">
        <v>62</v>
      </c>
      <c r="BH6" t="s">
        <v>63</v>
      </c>
      <c r="BI6" t="s">
        <v>64</v>
      </c>
      <c r="BJ6" t="s">
        <v>65</v>
      </c>
      <c r="BK6" t="s">
        <v>66</v>
      </c>
      <c r="BL6" t="s">
        <v>67</v>
      </c>
      <c r="BM6" t="s">
        <v>68</v>
      </c>
      <c r="BN6" t="s">
        <v>69</v>
      </c>
      <c r="BO6" t="s">
        <v>70</v>
      </c>
      <c r="BP6" t="s">
        <v>71</v>
      </c>
      <c r="BQ6" t="s">
        <v>72</v>
      </c>
      <c r="BR6" t="s">
        <v>73</v>
      </c>
      <c r="BS6" t="s">
        <v>74</v>
      </c>
      <c r="BT6" t="s">
        <v>75</v>
      </c>
      <c r="BU6" t="s">
        <v>76</v>
      </c>
      <c r="BV6" t="s">
        <v>77</v>
      </c>
      <c r="BW6" t="s">
        <v>78</v>
      </c>
      <c r="BX6" t="s">
        <v>79</v>
      </c>
      <c r="BY6" t="s">
        <v>80</v>
      </c>
      <c r="BZ6" t="s">
        <v>81</v>
      </c>
      <c r="CA6" t="s">
        <v>82</v>
      </c>
      <c r="CB6" t="s">
        <v>83</v>
      </c>
      <c r="CC6" t="s">
        <v>84</v>
      </c>
      <c r="CD6" t="s">
        <v>85</v>
      </c>
      <c r="CE6" t="s">
        <v>86</v>
      </c>
      <c r="CF6" t="s">
        <v>87</v>
      </c>
      <c r="CG6" t="s">
        <v>88</v>
      </c>
      <c r="CH6" t="s">
        <v>89</v>
      </c>
      <c r="CI6" t="s">
        <v>90</v>
      </c>
      <c r="CJ6" t="s">
        <v>91</v>
      </c>
      <c r="CK6" t="s">
        <v>92</v>
      </c>
      <c r="CL6" t="s">
        <v>93</v>
      </c>
      <c r="CM6" t="s">
        <v>94</v>
      </c>
      <c r="CN6" t="s">
        <v>95</v>
      </c>
      <c r="CO6" t="s">
        <v>96</v>
      </c>
      <c r="CP6" t="s">
        <v>97</v>
      </c>
      <c r="CQ6" t="s">
        <v>98</v>
      </c>
      <c r="CR6" t="s">
        <v>99</v>
      </c>
      <c r="CS6" t="s">
        <v>100</v>
      </c>
      <c r="CT6" t="s">
        <v>101</v>
      </c>
      <c r="CU6" t="s">
        <v>102</v>
      </c>
      <c r="CV6" t="s">
        <v>103</v>
      </c>
      <c r="CW6" t="s">
        <v>104</v>
      </c>
      <c r="CX6" t="s">
        <v>105</v>
      </c>
      <c r="CY6" t="s">
        <v>106</v>
      </c>
      <c r="CZ6" t="s">
        <v>107</v>
      </c>
      <c r="DA6" t="s">
        <v>108</v>
      </c>
      <c r="DB6" t="s">
        <v>109</v>
      </c>
      <c r="DC6" t="s">
        <v>110</v>
      </c>
      <c r="DD6" t="s">
        <v>111</v>
      </c>
      <c r="DE6" t="s">
        <v>112</v>
      </c>
      <c r="DF6" t="s">
        <v>113</v>
      </c>
      <c r="DG6" t="s">
        <v>114</v>
      </c>
      <c r="DH6" t="s">
        <v>115</v>
      </c>
      <c r="DI6" t="s">
        <v>116</v>
      </c>
      <c r="DJ6" t="s">
        <v>117</v>
      </c>
      <c r="DK6" t="s">
        <v>118</v>
      </c>
      <c r="DL6" t="s">
        <v>119</v>
      </c>
      <c r="DM6" t="s">
        <v>120</v>
      </c>
      <c r="DN6" t="s">
        <v>121</v>
      </c>
      <c r="DO6" t="s">
        <v>122</v>
      </c>
      <c r="DP6" t="s">
        <v>123</v>
      </c>
      <c r="DQ6" t="s">
        <v>124</v>
      </c>
      <c r="DR6" t="s">
        <v>125</v>
      </c>
      <c r="DS6" t="s">
        <v>126</v>
      </c>
      <c r="DT6" t="s">
        <v>127</v>
      </c>
      <c r="DU6" t="s">
        <v>128</v>
      </c>
      <c r="DV6" t="s">
        <v>129</v>
      </c>
      <c r="DW6" t="s">
        <v>130</v>
      </c>
      <c r="DX6" t="s">
        <v>131</v>
      </c>
      <c r="DY6" t="s">
        <v>132</v>
      </c>
      <c r="DZ6" t="s">
        <v>133</v>
      </c>
      <c r="EA6" t="s">
        <v>134</v>
      </c>
      <c r="EB6" t="s">
        <v>135</v>
      </c>
      <c r="EC6" t="s">
        <v>136</v>
      </c>
      <c r="ED6" t="s">
        <v>137</v>
      </c>
      <c r="EE6" t="s">
        <v>138</v>
      </c>
      <c r="EF6" t="s">
        <v>139</v>
      </c>
      <c r="EG6" t="s">
        <v>140</v>
      </c>
      <c r="EH6" t="s">
        <v>141</v>
      </c>
      <c r="EI6" t="s">
        <v>142</v>
      </c>
      <c r="EJ6" t="s">
        <v>143</v>
      </c>
      <c r="EK6" t="s">
        <v>144</v>
      </c>
      <c r="EL6" t="s">
        <v>145</v>
      </c>
      <c r="EM6" t="s">
        <v>146</v>
      </c>
      <c r="EN6" t="s">
        <v>147</v>
      </c>
      <c r="EO6" t="s">
        <v>148</v>
      </c>
      <c r="EP6" t="s">
        <v>149</v>
      </c>
      <c r="EQ6" t="s">
        <v>150</v>
      </c>
      <c r="ER6" t="s">
        <v>151</v>
      </c>
      <c r="ES6" t="s">
        <v>152</v>
      </c>
    </row>
    <row r="7" spans="1:149" ht="14.25">
      <c r="A7" t="s">
        <v>153</v>
      </c>
      <c r="B7">
        <v>39</v>
      </c>
      <c r="C7">
        <v>0.058601</v>
      </c>
      <c r="D7">
        <v>0.056799</v>
      </c>
      <c r="E7">
        <v>42.2938</v>
      </c>
      <c r="F7">
        <v>46.2525</v>
      </c>
      <c r="G7">
        <v>0.069182</v>
      </c>
      <c r="H7">
        <v>0.058024</v>
      </c>
      <c r="I7">
        <v>0.006813</v>
      </c>
      <c r="J7">
        <v>0.042157</v>
      </c>
      <c r="K7">
        <v>0.030804</v>
      </c>
      <c r="L7">
        <v>0</v>
      </c>
      <c r="M7">
        <v>0</v>
      </c>
      <c r="N7">
        <v>0</v>
      </c>
      <c r="O7">
        <v>11.8138</v>
      </c>
      <c r="P7">
        <v>0</v>
      </c>
      <c r="Q7">
        <v>4E-06</v>
      </c>
      <c r="R7">
        <v>0.043473</v>
      </c>
      <c r="S7">
        <v>0.034251</v>
      </c>
      <c r="T7">
        <v>22.3838</v>
      </c>
      <c r="U7">
        <v>21.6198</v>
      </c>
      <c r="V7">
        <v>0.057432</v>
      </c>
      <c r="W7">
        <v>0.04147</v>
      </c>
      <c r="X7">
        <v>0.005276</v>
      </c>
      <c r="Y7">
        <v>0.032769</v>
      </c>
      <c r="Z7">
        <v>0.018467</v>
      </c>
      <c r="AA7">
        <v>0</v>
      </c>
      <c r="AB7">
        <v>0</v>
      </c>
      <c r="AC7">
        <v>0</v>
      </c>
      <c r="AD7">
        <v>5.48739</v>
      </c>
      <c r="AE7">
        <v>0</v>
      </c>
      <c r="AF7">
        <v>50.9583</v>
      </c>
      <c r="AG7">
        <v>100.682</v>
      </c>
      <c r="AH7" s="1">
        <v>40046.55699074074</v>
      </c>
      <c r="AI7">
        <v>75.8566</v>
      </c>
      <c r="AJ7">
        <v>45.9714</v>
      </c>
      <c r="AK7">
        <v>12.139</v>
      </c>
      <c r="AL7">
        <v>0</v>
      </c>
      <c r="AM7">
        <v>25.21</v>
      </c>
      <c r="AN7">
        <v>21.67</v>
      </c>
      <c r="AO7">
        <v>0.033876</v>
      </c>
      <c r="AP7">
        <v>0.025246</v>
      </c>
      <c r="AQ7">
        <v>14.862</v>
      </c>
      <c r="AR7">
        <v>13.7904</v>
      </c>
      <c r="AS7">
        <v>0.026313</v>
      </c>
      <c r="AT7">
        <v>0.018536</v>
      </c>
      <c r="AU7">
        <v>0.001721</v>
      </c>
      <c r="AV7">
        <v>0.010512</v>
      </c>
      <c r="AW7">
        <v>0.006907</v>
      </c>
      <c r="AX7">
        <v>0</v>
      </c>
      <c r="AY7">
        <v>0</v>
      </c>
      <c r="AZ7">
        <v>0</v>
      </c>
      <c r="BA7">
        <v>14.1672</v>
      </c>
      <c r="BB7">
        <v>0</v>
      </c>
      <c r="BC7">
        <v>57.0573</v>
      </c>
      <c r="BD7">
        <v>4</v>
      </c>
      <c r="BE7" t="s">
        <v>154</v>
      </c>
      <c r="BF7">
        <v>0.002375</v>
      </c>
      <c r="BG7">
        <v>0.00177</v>
      </c>
      <c r="BH7">
        <v>1.0419</v>
      </c>
      <c r="BI7">
        <v>0.966777</v>
      </c>
      <c r="BJ7">
        <v>0.001845</v>
      </c>
      <c r="BK7">
        <v>0.001299</v>
      </c>
      <c r="BL7">
        <v>0.000121</v>
      </c>
      <c r="BM7">
        <v>0.000737</v>
      </c>
      <c r="BN7">
        <v>0.000484</v>
      </c>
      <c r="BO7">
        <v>0</v>
      </c>
      <c r="BP7">
        <v>0</v>
      </c>
      <c r="BQ7">
        <v>0</v>
      </c>
      <c r="BR7">
        <v>0.993192</v>
      </c>
      <c r="BS7">
        <v>0</v>
      </c>
      <c r="BT7">
        <v>4</v>
      </c>
      <c r="BZ7">
        <v>0.021292</v>
      </c>
      <c r="CA7">
        <v>0.014202</v>
      </c>
      <c r="CB7">
        <v>0.0146</v>
      </c>
      <c r="CC7">
        <v>0.020924</v>
      </c>
      <c r="CD7">
        <v>0.014873</v>
      </c>
      <c r="CE7">
        <v>0.015006</v>
      </c>
      <c r="CF7">
        <v>0.033919</v>
      </c>
      <c r="CG7">
        <v>0.036449</v>
      </c>
      <c r="CH7">
        <v>0.022188</v>
      </c>
      <c r="CI7">
        <v>0.021354</v>
      </c>
      <c r="CJ7">
        <v>0.040488</v>
      </c>
      <c r="CK7">
        <v>0</v>
      </c>
      <c r="CL7">
        <v>21.0633</v>
      </c>
      <c r="CM7">
        <v>17.656</v>
      </c>
      <c r="CN7">
        <v>0.190116</v>
      </c>
      <c r="CO7">
        <v>0.196023</v>
      </c>
      <c r="CP7">
        <v>11.7122</v>
      </c>
      <c r="CQ7">
        <v>15.7814</v>
      </c>
      <c r="CR7">
        <v>262.249</v>
      </c>
      <c r="CS7">
        <v>47.1193</v>
      </c>
      <c r="CT7">
        <v>50.3738</v>
      </c>
      <c r="CU7">
        <v>-52.215</v>
      </c>
      <c r="CV7">
        <v>-514</v>
      </c>
      <c r="CW7">
        <v>0</v>
      </c>
      <c r="CX7">
        <v>30</v>
      </c>
      <c r="CY7">
        <v>30</v>
      </c>
      <c r="CZ7">
        <v>30</v>
      </c>
      <c r="DA7">
        <v>30</v>
      </c>
      <c r="DB7">
        <v>30</v>
      </c>
      <c r="DC7">
        <v>30</v>
      </c>
      <c r="DD7">
        <v>30</v>
      </c>
      <c r="DE7">
        <v>30</v>
      </c>
      <c r="DF7">
        <v>30</v>
      </c>
      <c r="DG7">
        <v>30</v>
      </c>
      <c r="DH7">
        <v>30</v>
      </c>
      <c r="DI7">
        <v>30</v>
      </c>
      <c r="DJ7">
        <v>7</v>
      </c>
      <c r="DK7">
        <v>7</v>
      </c>
      <c r="DL7">
        <v>7</v>
      </c>
      <c r="DM7">
        <v>7</v>
      </c>
      <c r="DN7">
        <v>7</v>
      </c>
      <c r="DO7">
        <v>7</v>
      </c>
      <c r="DP7">
        <v>7</v>
      </c>
      <c r="DQ7">
        <v>7</v>
      </c>
      <c r="DR7">
        <v>7</v>
      </c>
      <c r="DS7">
        <v>7</v>
      </c>
      <c r="DT7">
        <v>7</v>
      </c>
      <c r="DU7">
        <v>15</v>
      </c>
      <c r="DV7">
        <v>7</v>
      </c>
      <c r="DW7">
        <v>7</v>
      </c>
      <c r="DX7">
        <v>7</v>
      </c>
      <c r="DY7">
        <v>7</v>
      </c>
      <c r="DZ7">
        <v>7</v>
      </c>
      <c r="EA7">
        <v>7</v>
      </c>
      <c r="EB7">
        <v>7</v>
      </c>
      <c r="EC7">
        <v>7</v>
      </c>
      <c r="ED7">
        <v>7</v>
      </c>
      <c r="EE7">
        <v>7</v>
      </c>
      <c r="EF7">
        <v>7</v>
      </c>
      <c r="EG7">
        <v>15</v>
      </c>
      <c r="EH7">
        <v>0.004949</v>
      </c>
      <c r="EI7">
        <v>0.000973</v>
      </c>
      <c r="EJ7">
        <v>1.21409</v>
      </c>
      <c r="EK7">
        <v>0.642784</v>
      </c>
      <c r="EL7">
        <v>0.004548</v>
      </c>
      <c r="EM7">
        <v>0.001183</v>
      </c>
      <c r="EN7">
        <v>8.8E-05</v>
      </c>
      <c r="EO7">
        <v>0.000548</v>
      </c>
      <c r="EP7">
        <v>0.000281</v>
      </c>
      <c r="EQ7">
        <v>-0.00021</v>
      </c>
      <c r="ER7">
        <v>-2E-05</v>
      </c>
      <c r="ES7">
        <v>0</v>
      </c>
    </row>
    <row r="8" spans="1:149" ht="14.25">
      <c r="A8" t="s">
        <v>153</v>
      </c>
      <c r="B8">
        <v>40</v>
      </c>
      <c r="C8">
        <v>0.065181</v>
      </c>
      <c r="D8">
        <v>0.018561</v>
      </c>
      <c r="E8">
        <v>42.3585</v>
      </c>
      <c r="F8">
        <v>46.1435</v>
      </c>
      <c r="G8">
        <v>0.044338</v>
      </c>
      <c r="H8">
        <v>0.043889</v>
      </c>
      <c r="I8">
        <v>0</v>
      </c>
      <c r="J8">
        <v>0.024655</v>
      </c>
      <c r="K8">
        <v>0.035527</v>
      </c>
      <c r="L8">
        <v>0.012512</v>
      </c>
      <c r="M8">
        <v>0</v>
      </c>
      <c r="N8">
        <v>0</v>
      </c>
      <c r="O8">
        <v>11.8168</v>
      </c>
      <c r="P8">
        <v>0</v>
      </c>
      <c r="Q8">
        <v>-1E-05</v>
      </c>
      <c r="R8">
        <v>0.048355</v>
      </c>
      <c r="S8">
        <v>0.011193</v>
      </c>
      <c r="T8">
        <v>22.418</v>
      </c>
      <c r="U8">
        <v>21.5689</v>
      </c>
      <c r="V8">
        <v>0.036807</v>
      </c>
      <c r="W8">
        <v>0.031367</v>
      </c>
      <c r="X8">
        <v>0</v>
      </c>
      <c r="Y8">
        <v>0.019164</v>
      </c>
      <c r="Z8">
        <v>0.021299</v>
      </c>
      <c r="AA8">
        <v>0.00856</v>
      </c>
      <c r="AB8">
        <v>0</v>
      </c>
      <c r="AC8">
        <v>0</v>
      </c>
      <c r="AD8">
        <v>5.48878</v>
      </c>
      <c r="AE8">
        <v>0</v>
      </c>
      <c r="AF8">
        <v>50.911</v>
      </c>
      <c r="AG8">
        <v>100.563</v>
      </c>
      <c r="AH8" s="1">
        <v>40046.55981481481</v>
      </c>
      <c r="AI8">
        <v>72.9337</v>
      </c>
      <c r="AJ8">
        <v>47.9716</v>
      </c>
      <c r="AK8">
        <v>12.123</v>
      </c>
      <c r="AL8">
        <v>3541.77</v>
      </c>
      <c r="AM8">
        <v>25.21</v>
      </c>
      <c r="AN8">
        <v>21.69</v>
      </c>
      <c r="AO8">
        <v>0.037714</v>
      </c>
      <c r="AP8">
        <v>0.008257</v>
      </c>
      <c r="AQ8">
        <v>14.8978</v>
      </c>
      <c r="AR8">
        <v>13.7701</v>
      </c>
      <c r="AS8">
        <v>0.016879</v>
      </c>
      <c r="AT8">
        <v>0.014033</v>
      </c>
      <c r="AU8">
        <v>0</v>
      </c>
      <c r="AV8">
        <v>0.006153</v>
      </c>
      <c r="AW8">
        <v>0.007973</v>
      </c>
      <c r="AX8">
        <v>0.002952</v>
      </c>
      <c r="AY8">
        <v>0</v>
      </c>
      <c r="AZ8">
        <v>0</v>
      </c>
      <c r="BA8">
        <v>14.1833</v>
      </c>
      <c r="BB8">
        <v>0</v>
      </c>
      <c r="BC8">
        <v>57.0547</v>
      </c>
      <c r="BD8">
        <v>4</v>
      </c>
      <c r="BE8" t="s">
        <v>154</v>
      </c>
      <c r="BF8">
        <v>0.002644</v>
      </c>
      <c r="BG8">
        <v>0.000579</v>
      </c>
      <c r="BH8">
        <v>1.04446</v>
      </c>
      <c r="BI8">
        <v>0.965396</v>
      </c>
      <c r="BJ8">
        <v>0.001183</v>
      </c>
      <c r="BK8">
        <v>0.000984</v>
      </c>
      <c r="BL8">
        <v>0</v>
      </c>
      <c r="BM8">
        <v>0.000431</v>
      </c>
      <c r="BN8">
        <v>0.000559</v>
      </c>
      <c r="BO8">
        <v>0.000207</v>
      </c>
      <c r="BP8">
        <v>0</v>
      </c>
      <c r="BQ8">
        <v>0</v>
      </c>
      <c r="BR8">
        <v>0.994368</v>
      </c>
      <c r="BS8">
        <v>0</v>
      </c>
      <c r="BT8">
        <v>4</v>
      </c>
      <c r="BZ8">
        <v>0.021307</v>
      </c>
      <c r="CA8">
        <v>0.015011</v>
      </c>
      <c r="CB8">
        <v>0.014779</v>
      </c>
      <c r="CC8">
        <v>0.020754</v>
      </c>
      <c r="CD8">
        <v>0.015547</v>
      </c>
      <c r="CE8">
        <v>0.015398</v>
      </c>
      <c r="CF8">
        <v>0.037219</v>
      </c>
      <c r="CG8">
        <v>0.037202</v>
      </c>
      <c r="CH8">
        <v>0.019649</v>
      </c>
      <c r="CI8">
        <v>0.019543</v>
      </c>
      <c r="CJ8">
        <v>0.050964</v>
      </c>
      <c r="CK8">
        <v>0</v>
      </c>
      <c r="CL8">
        <v>19.0743</v>
      </c>
      <c r="CM8">
        <v>55.0259</v>
      </c>
      <c r="CN8">
        <v>0.189985</v>
      </c>
      <c r="CO8">
        <v>0.196224</v>
      </c>
      <c r="CP8">
        <v>18.2832</v>
      </c>
      <c r="CQ8">
        <v>20.9729</v>
      </c>
      <c r="CR8">
        <v>-157.85</v>
      </c>
      <c r="CS8">
        <v>80.558</v>
      </c>
      <c r="CT8">
        <v>39.3377</v>
      </c>
      <c r="CU8">
        <v>93.6254</v>
      </c>
      <c r="CV8">
        <v>-95.476</v>
      </c>
      <c r="CW8">
        <v>0</v>
      </c>
      <c r="CX8">
        <v>30</v>
      </c>
      <c r="CY8">
        <v>30</v>
      </c>
      <c r="CZ8">
        <v>30</v>
      </c>
      <c r="DA8">
        <v>30</v>
      </c>
      <c r="DB8">
        <v>30</v>
      </c>
      <c r="DC8">
        <v>30</v>
      </c>
      <c r="DD8">
        <v>30</v>
      </c>
      <c r="DE8">
        <v>30</v>
      </c>
      <c r="DF8">
        <v>30</v>
      </c>
      <c r="DG8">
        <v>30</v>
      </c>
      <c r="DH8">
        <v>30</v>
      </c>
      <c r="DI8">
        <v>30</v>
      </c>
      <c r="DJ8">
        <v>7</v>
      </c>
      <c r="DK8">
        <v>7</v>
      </c>
      <c r="DL8">
        <v>7</v>
      </c>
      <c r="DM8">
        <v>7</v>
      </c>
      <c r="DN8">
        <v>7</v>
      </c>
      <c r="DO8">
        <v>7</v>
      </c>
      <c r="DP8">
        <v>7</v>
      </c>
      <c r="DQ8">
        <v>7</v>
      </c>
      <c r="DR8">
        <v>7</v>
      </c>
      <c r="DS8">
        <v>7</v>
      </c>
      <c r="DT8">
        <v>7</v>
      </c>
      <c r="DU8">
        <v>15</v>
      </c>
      <c r="DV8">
        <v>7</v>
      </c>
      <c r="DW8">
        <v>7</v>
      </c>
      <c r="DX8">
        <v>7</v>
      </c>
      <c r="DY8">
        <v>7</v>
      </c>
      <c r="DZ8">
        <v>7</v>
      </c>
      <c r="EA8">
        <v>7</v>
      </c>
      <c r="EB8">
        <v>7</v>
      </c>
      <c r="EC8">
        <v>7</v>
      </c>
      <c r="ED8">
        <v>7</v>
      </c>
      <c r="EE8">
        <v>7</v>
      </c>
      <c r="EF8">
        <v>7</v>
      </c>
      <c r="EG8">
        <v>15</v>
      </c>
      <c r="EH8">
        <v>0.005507</v>
      </c>
      <c r="EI8">
        <v>0.000318</v>
      </c>
      <c r="EJ8">
        <v>1.21632</v>
      </c>
      <c r="EK8">
        <v>0.641107</v>
      </c>
      <c r="EL8">
        <v>0.002915</v>
      </c>
      <c r="EM8">
        <v>0.000895</v>
      </c>
      <c r="EN8">
        <v>-0.00016</v>
      </c>
      <c r="EO8">
        <v>0.00032</v>
      </c>
      <c r="EP8">
        <v>0.000324</v>
      </c>
      <c r="EQ8">
        <v>0.000112</v>
      </c>
      <c r="ER8">
        <v>-0.00015</v>
      </c>
      <c r="ES8">
        <v>0</v>
      </c>
    </row>
    <row r="9" spans="1:149" ht="14.25">
      <c r="A9" t="s">
        <v>153</v>
      </c>
      <c r="B9">
        <v>41</v>
      </c>
      <c r="C9">
        <v>0.054251</v>
      </c>
      <c r="D9">
        <v>0.030157</v>
      </c>
      <c r="E9">
        <v>42.3162</v>
      </c>
      <c r="F9">
        <v>46.1925</v>
      </c>
      <c r="G9">
        <v>0.050577</v>
      </c>
      <c r="H9">
        <v>0.06554</v>
      </c>
      <c r="I9">
        <v>0</v>
      </c>
      <c r="J9">
        <v>0.036444</v>
      </c>
      <c r="K9">
        <v>0.033756</v>
      </c>
      <c r="L9">
        <v>0</v>
      </c>
      <c r="M9">
        <v>0</v>
      </c>
      <c r="N9">
        <v>0</v>
      </c>
      <c r="O9">
        <v>11.816</v>
      </c>
      <c r="P9">
        <v>0</v>
      </c>
      <c r="Q9">
        <v>-1E-05</v>
      </c>
      <c r="R9">
        <v>0.040246</v>
      </c>
      <c r="S9">
        <v>0.018185</v>
      </c>
      <c r="T9">
        <v>22.3956</v>
      </c>
      <c r="U9">
        <v>21.5918</v>
      </c>
      <c r="V9">
        <v>0.041987</v>
      </c>
      <c r="W9">
        <v>0.046841</v>
      </c>
      <c r="X9">
        <v>0</v>
      </c>
      <c r="Y9">
        <v>0.028328</v>
      </c>
      <c r="Z9">
        <v>0.020237</v>
      </c>
      <c r="AA9">
        <v>0</v>
      </c>
      <c r="AB9">
        <v>0</v>
      </c>
      <c r="AC9">
        <v>0</v>
      </c>
      <c r="AD9">
        <v>5.48841</v>
      </c>
      <c r="AE9">
        <v>0</v>
      </c>
      <c r="AF9">
        <v>50.9238</v>
      </c>
      <c r="AG9">
        <v>100.595</v>
      </c>
      <c r="AH9" s="1">
        <v>40046.56261574074</v>
      </c>
      <c r="AI9">
        <v>72.1382</v>
      </c>
      <c r="AJ9">
        <v>43.6214</v>
      </c>
      <c r="AK9">
        <v>12.075</v>
      </c>
      <c r="AL9">
        <v>7964.11</v>
      </c>
      <c r="AM9">
        <v>25.23</v>
      </c>
      <c r="AN9">
        <v>21.66</v>
      </c>
      <c r="AO9">
        <v>0.031383</v>
      </c>
      <c r="AP9">
        <v>0.013413</v>
      </c>
      <c r="AQ9">
        <v>14.8799</v>
      </c>
      <c r="AR9">
        <v>13.7819</v>
      </c>
      <c r="AS9">
        <v>0.01925</v>
      </c>
      <c r="AT9">
        <v>0.020951</v>
      </c>
      <c r="AU9">
        <v>0</v>
      </c>
      <c r="AV9">
        <v>0.009093</v>
      </c>
      <c r="AW9">
        <v>0.007574</v>
      </c>
      <c r="AX9">
        <v>0</v>
      </c>
      <c r="AY9">
        <v>0</v>
      </c>
      <c r="AZ9">
        <v>0</v>
      </c>
      <c r="BA9">
        <v>14.1794</v>
      </c>
      <c r="BB9">
        <v>0</v>
      </c>
      <c r="BC9">
        <v>57.0572</v>
      </c>
      <c r="BD9">
        <v>4</v>
      </c>
      <c r="BE9" t="s">
        <v>154</v>
      </c>
      <c r="BF9">
        <v>0.0022</v>
      </c>
      <c r="BG9">
        <v>0.00094</v>
      </c>
      <c r="BH9">
        <v>1.04316</v>
      </c>
      <c r="BI9">
        <v>0.966179</v>
      </c>
      <c r="BJ9">
        <v>0.00135</v>
      </c>
      <c r="BK9">
        <v>0.001469</v>
      </c>
      <c r="BL9">
        <v>0</v>
      </c>
      <c r="BM9">
        <v>0.000637</v>
      </c>
      <c r="BN9">
        <v>0.000531</v>
      </c>
      <c r="BO9">
        <v>0</v>
      </c>
      <c r="BP9">
        <v>0</v>
      </c>
      <c r="BQ9">
        <v>0</v>
      </c>
      <c r="BR9">
        <v>0.994052</v>
      </c>
      <c r="BS9">
        <v>0</v>
      </c>
      <c r="BT9">
        <v>4</v>
      </c>
      <c r="BZ9">
        <v>0.020076</v>
      </c>
      <c r="CA9">
        <v>0.014866</v>
      </c>
      <c r="CB9">
        <v>0.014195</v>
      </c>
      <c r="CC9">
        <v>0.021295</v>
      </c>
      <c r="CD9">
        <v>0.015026</v>
      </c>
      <c r="CE9">
        <v>0.015042</v>
      </c>
      <c r="CF9">
        <v>0.038124</v>
      </c>
      <c r="CG9">
        <v>0.035134</v>
      </c>
      <c r="CH9">
        <v>0.019635</v>
      </c>
      <c r="CI9">
        <v>0.020589</v>
      </c>
      <c r="CJ9">
        <v>0.045067</v>
      </c>
      <c r="CK9">
        <v>0</v>
      </c>
      <c r="CL9">
        <v>21.5042</v>
      </c>
      <c r="CM9">
        <v>33.8879</v>
      </c>
      <c r="CN9">
        <v>0.189869</v>
      </c>
      <c r="CO9">
        <v>0.196228</v>
      </c>
      <c r="CP9">
        <v>15.7111</v>
      </c>
      <c r="CQ9">
        <v>14.128</v>
      </c>
      <c r="CR9">
        <v>-48.76</v>
      </c>
      <c r="CS9">
        <v>52.3679</v>
      </c>
      <c r="CT9">
        <v>41.2653</v>
      </c>
      <c r="CU9">
        <v>-273.03</v>
      </c>
      <c r="CV9">
        <v>-341.74</v>
      </c>
      <c r="CW9">
        <v>0</v>
      </c>
      <c r="CX9">
        <v>30</v>
      </c>
      <c r="CY9">
        <v>30</v>
      </c>
      <c r="CZ9">
        <v>30</v>
      </c>
      <c r="DA9">
        <v>30</v>
      </c>
      <c r="DB9">
        <v>30</v>
      </c>
      <c r="DC9">
        <v>30</v>
      </c>
      <c r="DD9">
        <v>30</v>
      </c>
      <c r="DE9">
        <v>30</v>
      </c>
      <c r="DF9">
        <v>30</v>
      </c>
      <c r="DG9">
        <v>30</v>
      </c>
      <c r="DH9">
        <v>30</v>
      </c>
      <c r="DI9">
        <v>30</v>
      </c>
      <c r="DJ9">
        <v>7</v>
      </c>
      <c r="DK9">
        <v>7</v>
      </c>
      <c r="DL9">
        <v>7</v>
      </c>
      <c r="DM9">
        <v>7</v>
      </c>
      <c r="DN9">
        <v>7</v>
      </c>
      <c r="DO9">
        <v>7</v>
      </c>
      <c r="DP9">
        <v>7</v>
      </c>
      <c r="DQ9">
        <v>7</v>
      </c>
      <c r="DR9">
        <v>7</v>
      </c>
      <c r="DS9">
        <v>7</v>
      </c>
      <c r="DT9">
        <v>7</v>
      </c>
      <c r="DU9">
        <v>15</v>
      </c>
      <c r="DV9">
        <v>7</v>
      </c>
      <c r="DW9">
        <v>7</v>
      </c>
      <c r="DX9">
        <v>7</v>
      </c>
      <c r="DY9">
        <v>7</v>
      </c>
      <c r="DZ9">
        <v>7</v>
      </c>
      <c r="EA9">
        <v>7</v>
      </c>
      <c r="EB9">
        <v>7</v>
      </c>
      <c r="EC9">
        <v>7</v>
      </c>
      <c r="ED9">
        <v>7</v>
      </c>
      <c r="EE9">
        <v>7</v>
      </c>
      <c r="EF9">
        <v>7</v>
      </c>
      <c r="EG9">
        <v>15</v>
      </c>
      <c r="EH9">
        <v>0.004582</v>
      </c>
      <c r="EI9">
        <v>0.000517</v>
      </c>
      <c r="EJ9">
        <v>1.21502</v>
      </c>
      <c r="EK9">
        <v>0.641896</v>
      </c>
      <c r="EL9">
        <v>0.003325</v>
      </c>
      <c r="EM9">
        <v>0.001336</v>
      </c>
      <c r="EN9">
        <v>-0.0005</v>
      </c>
      <c r="EO9">
        <v>0.000474</v>
      </c>
      <c r="EP9">
        <v>0.000307</v>
      </c>
      <c r="EQ9">
        <v>-4E-05</v>
      </c>
      <c r="ER9">
        <v>-4E-05</v>
      </c>
      <c r="ES9">
        <v>0</v>
      </c>
    </row>
    <row r="10" spans="1:149" ht="14.25">
      <c r="A10" t="s">
        <v>155</v>
      </c>
      <c r="B10">
        <v>42</v>
      </c>
      <c r="C10">
        <v>0</v>
      </c>
      <c r="D10">
        <v>0</v>
      </c>
      <c r="E10">
        <v>0</v>
      </c>
      <c r="F10">
        <v>0</v>
      </c>
      <c r="G10">
        <v>0.006999</v>
      </c>
      <c r="H10">
        <v>0</v>
      </c>
      <c r="I10">
        <v>0</v>
      </c>
      <c r="J10">
        <v>0.992407</v>
      </c>
      <c r="K10">
        <v>0.027702</v>
      </c>
      <c r="L10">
        <v>0.012064</v>
      </c>
      <c r="M10">
        <v>87.0379</v>
      </c>
      <c r="N10">
        <v>0</v>
      </c>
      <c r="O10">
        <v>9.98514</v>
      </c>
      <c r="P10">
        <v>0</v>
      </c>
      <c r="Q10">
        <v>-1E-05</v>
      </c>
      <c r="R10">
        <v>0</v>
      </c>
      <c r="S10">
        <v>0</v>
      </c>
      <c r="T10">
        <v>0</v>
      </c>
      <c r="U10">
        <v>0</v>
      </c>
      <c r="V10">
        <v>0.005811</v>
      </c>
      <c r="W10">
        <v>0</v>
      </c>
      <c r="X10">
        <v>0</v>
      </c>
      <c r="Y10">
        <v>0.771402</v>
      </c>
      <c r="Z10">
        <v>0.016608</v>
      </c>
      <c r="AA10">
        <v>0.008254</v>
      </c>
      <c r="AB10">
        <v>60.8426</v>
      </c>
      <c r="AC10">
        <v>0</v>
      </c>
      <c r="AD10">
        <v>4.63799</v>
      </c>
      <c r="AE10">
        <v>0</v>
      </c>
      <c r="AF10">
        <v>31.7796</v>
      </c>
      <c r="AG10">
        <v>98.0622</v>
      </c>
      <c r="AH10" s="1">
        <v>40046.56550925926</v>
      </c>
      <c r="AI10">
        <v>66.9935</v>
      </c>
      <c r="AJ10">
        <v>54.2808</v>
      </c>
      <c r="AK10">
        <v>12.0995</v>
      </c>
      <c r="AL10">
        <v>0</v>
      </c>
      <c r="AM10">
        <v>25.225</v>
      </c>
      <c r="AN10">
        <v>18.47</v>
      </c>
      <c r="AO10">
        <v>0</v>
      </c>
      <c r="AP10">
        <v>0</v>
      </c>
      <c r="AQ10">
        <v>0</v>
      </c>
      <c r="AR10">
        <v>0</v>
      </c>
      <c r="AS10">
        <v>0.004471</v>
      </c>
      <c r="AT10">
        <v>0</v>
      </c>
      <c r="AU10">
        <v>0</v>
      </c>
      <c r="AV10">
        <v>0.415551</v>
      </c>
      <c r="AW10">
        <v>0.010431</v>
      </c>
      <c r="AX10">
        <v>0.004776</v>
      </c>
      <c r="AY10">
        <v>19.7018</v>
      </c>
      <c r="AZ10">
        <v>0</v>
      </c>
      <c r="BA10">
        <v>20.1083</v>
      </c>
      <c r="BB10">
        <v>0</v>
      </c>
      <c r="BC10">
        <v>59.7546</v>
      </c>
      <c r="BD10">
        <v>3</v>
      </c>
      <c r="BE10" t="s">
        <v>154</v>
      </c>
      <c r="BF10">
        <v>0</v>
      </c>
      <c r="BG10">
        <v>0</v>
      </c>
      <c r="BH10">
        <v>0</v>
      </c>
      <c r="BI10">
        <v>0</v>
      </c>
      <c r="BJ10">
        <v>0.000224</v>
      </c>
      <c r="BK10">
        <v>0</v>
      </c>
      <c r="BL10">
        <v>0</v>
      </c>
      <c r="BM10">
        <v>0.020863</v>
      </c>
      <c r="BN10">
        <v>0.000524</v>
      </c>
      <c r="BO10">
        <v>0.00024</v>
      </c>
      <c r="BP10">
        <v>0.989138</v>
      </c>
      <c r="BQ10">
        <v>0</v>
      </c>
      <c r="BR10">
        <v>1.00955</v>
      </c>
      <c r="BS10">
        <v>0</v>
      </c>
      <c r="BT10">
        <v>3</v>
      </c>
      <c r="BZ10">
        <v>0.05724</v>
      </c>
      <c r="CA10">
        <v>0.024476</v>
      </c>
      <c r="CB10">
        <v>0.022241</v>
      </c>
      <c r="CC10">
        <v>0.032286</v>
      </c>
      <c r="CD10">
        <v>0.021054</v>
      </c>
      <c r="CE10">
        <v>0.022816</v>
      </c>
      <c r="CF10">
        <v>0.048393</v>
      </c>
      <c r="CG10">
        <v>0.050949</v>
      </c>
      <c r="CH10">
        <v>0.029284</v>
      </c>
      <c r="CI10">
        <v>0.028777</v>
      </c>
      <c r="CJ10">
        <v>0.061739</v>
      </c>
      <c r="CK10">
        <v>0</v>
      </c>
      <c r="CL10">
        <v>-5.2989</v>
      </c>
      <c r="CM10">
        <v>-21.792</v>
      </c>
      <c r="CN10">
        <v>-26.623</v>
      </c>
      <c r="CO10">
        <v>-3.3405</v>
      </c>
      <c r="CP10">
        <v>147.235</v>
      </c>
      <c r="CQ10">
        <v>-195.15</v>
      </c>
      <c r="CR10">
        <v>-6875.7</v>
      </c>
      <c r="CS10">
        <v>3.82646</v>
      </c>
      <c r="CT10">
        <v>72.5092</v>
      </c>
      <c r="CU10">
        <v>141.639</v>
      </c>
      <c r="CV10">
        <v>0.364296</v>
      </c>
      <c r="CW10">
        <v>0</v>
      </c>
      <c r="CX10">
        <v>30</v>
      </c>
      <c r="CY10">
        <v>30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30</v>
      </c>
      <c r="DJ10">
        <v>7</v>
      </c>
      <c r="DK10">
        <v>7</v>
      </c>
      <c r="DL10">
        <v>7</v>
      </c>
      <c r="DM10">
        <v>7</v>
      </c>
      <c r="DN10">
        <v>7</v>
      </c>
      <c r="DO10">
        <v>7</v>
      </c>
      <c r="DP10">
        <v>7</v>
      </c>
      <c r="DQ10">
        <v>7</v>
      </c>
      <c r="DR10">
        <v>7</v>
      </c>
      <c r="DS10">
        <v>7</v>
      </c>
      <c r="DT10">
        <v>7</v>
      </c>
      <c r="DU10">
        <v>15</v>
      </c>
      <c r="DV10">
        <v>7</v>
      </c>
      <c r="DW10">
        <v>7</v>
      </c>
      <c r="DX10">
        <v>7</v>
      </c>
      <c r="DY10">
        <v>7</v>
      </c>
      <c r="DZ10">
        <v>7</v>
      </c>
      <c r="EA10">
        <v>7</v>
      </c>
      <c r="EB10">
        <v>7</v>
      </c>
      <c r="EC10">
        <v>7</v>
      </c>
      <c r="ED10">
        <v>7</v>
      </c>
      <c r="EE10">
        <v>7</v>
      </c>
      <c r="EF10">
        <v>7</v>
      </c>
      <c r="EG10">
        <v>15</v>
      </c>
      <c r="EH10">
        <v>-0.03715</v>
      </c>
      <c r="EI10">
        <v>-0.0011</v>
      </c>
      <c r="EJ10">
        <v>-0.0017</v>
      </c>
      <c r="EK10">
        <v>-0.01303</v>
      </c>
      <c r="EL10">
        <v>0.000449</v>
      </c>
      <c r="EM10">
        <v>-0.00014</v>
      </c>
      <c r="EN10">
        <v>-1E-05</v>
      </c>
      <c r="EO10">
        <v>0.01482</v>
      </c>
      <c r="EP10">
        <v>0.000272</v>
      </c>
      <c r="EQ10">
        <v>0.000121</v>
      </c>
      <c r="ER10">
        <v>0.57615</v>
      </c>
      <c r="ES10">
        <v>0</v>
      </c>
    </row>
    <row r="11" spans="1:149" ht="14.25">
      <c r="A11" t="s">
        <v>155</v>
      </c>
      <c r="B11">
        <v>43</v>
      </c>
      <c r="C11">
        <v>0</v>
      </c>
      <c r="D11">
        <v>0</v>
      </c>
      <c r="E11">
        <v>0</v>
      </c>
      <c r="F11">
        <v>0</v>
      </c>
      <c r="G11">
        <v>0</v>
      </c>
      <c r="H11">
        <v>0.010881</v>
      </c>
      <c r="I11">
        <v>0.030796</v>
      </c>
      <c r="J11">
        <v>1.07126</v>
      </c>
      <c r="K11">
        <v>0.029914</v>
      </c>
      <c r="L11">
        <v>0.0036</v>
      </c>
      <c r="M11">
        <v>87.3576</v>
      </c>
      <c r="N11">
        <v>0</v>
      </c>
      <c r="O11">
        <v>9.97927</v>
      </c>
      <c r="P11">
        <v>0</v>
      </c>
      <c r="Q11">
        <v>2E-06</v>
      </c>
      <c r="R11">
        <v>0</v>
      </c>
      <c r="S11">
        <v>0</v>
      </c>
      <c r="T11">
        <v>0</v>
      </c>
      <c r="U11">
        <v>0</v>
      </c>
      <c r="V11">
        <v>0</v>
      </c>
      <c r="W11">
        <v>0.007777</v>
      </c>
      <c r="X11">
        <v>0.02385</v>
      </c>
      <c r="Y11">
        <v>0.832697</v>
      </c>
      <c r="Z11">
        <v>0.017934</v>
      </c>
      <c r="AA11">
        <v>0.002463</v>
      </c>
      <c r="AB11">
        <v>61.0661</v>
      </c>
      <c r="AC11">
        <v>0</v>
      </c>
      <c r="AD11">
        <v>4.63526</v>
      </c>
      <c r="AE11">
        <v>0</v>
      </c>
      <c r="AF11">
        <v>31.8973</v>
      </c>
      <c r="AG11">
        <v>98.4834</v>
      </c>
      <c r="AH11" s="1">
        <v>40046.56831018518</v>
      </c>
      <c r="AI11">
        <v>67.2888</v>
      </c>
      <c r="AJ11">
        <v>53.1203</v>
      </c>
      <c r="AK11">
        <v>12.0995</v>
      </c>
      <c r="AL11">
        <v>1197.48</v>
      </c>
      <c r="AM11">
        <v>25.235</v>
      </c>
      <c r="AN11">
        <v>18.45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0.005818</v>
      </c>
      <c r="AU11">
        <v>0.013018</v>
      </c>
      <c r="AV11">
        <v>0.447109</v>
      </c>
      <c r="AW11">
        <v>0.011227000000000001</v>
      </c>
      <c r="AX11">
        <v>0.00142</v>
      </c>
      <c r="AY11">
        <v>19.7098</v>
      </c>
      <c r="AZ11">
        <v>0</v>
      </c>
      <c r="BA11">
        <v>20.031</v>
      </c>
      <c r="BB11">
        <v>0</v>
      </c>
      <c r="BC11">
        <v>59.7806</v>
      </c>
      <c r="BD11">
        <v>3</v>
      </c>
      <c r="BE11" t="s">
        <v>154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0.000292</v>
      </c>
      <c r="BL11">
        <v>0.000653</v>
      </c>
      <c r="BM11">
        <v>0.022437</v>
      </c>
      <c r="BN11">
        <v>0.000563</v>
      </c>
      <c r="BO11">
        <v>7.1E-05</v>
      </c>
      <c r="BP11">
        <v>0.989108</v>
      </c>
      <c r="BQ11">
        <v>0</v>
      </c>
      <c r="BR11">
        <v>1.00523</v>
      </c>
      <c r="BS11">
        <v>0</v>
      </c>
      <c r="BT11">
        <v>3</v>
      </c>
      <c r="BZ11">
        <v>0.059151</v>
      </c>
      <c r="CA11">
        <v>0.024659</v>
      </c>
      <c r="CB11">
        <v>0.022067</v>
      </c>
      <c r="CC11">
        <v>0.03273</v>
      </c>
      <c r="CD11">
        <v>0.020849</v>
      </c>
      <c r="CE11">
        <v>0.02219</v>
      </c>
      <c r="CF11">
        <v>0.047806</v>
      </c>
      <c r="CG11">
        <v>0.051063</v>
      </c>
      <c r="CH11">
        <v>0.029269</v>
      </c>
      <c r="CI11">
        <v>0.029162</v>
      </c>
      <c r="CJ11">
        <v>0.057006</v>
      </c>
      <c r="CK11">
        <v>0</v>
      </c>
      <c r="CL11">
        <v>-4.8835</v>
      </c>
      <c r="CM11">
        <v>-26.439</v>
      </c>
      <c r="CN11">
        <v>-26.441</v>
      </c>
      <c r="CO11">
        <v>-3.1766</v>
      </c>
      <c r="CP11">
        <v>-284.43</v>
      </c>
      <c r="CQ11">
        <v>115.997</v>
      </c>
      <c r="CR11">
        <v>82.6144</v>
      </c>
      <c r="CS11">
        <v>3.61988</v>
      </c>
      <c r="CT11">
        <v>67.2119</v>
      </c>
      <c r="CU11">
        <v>478.874</v>
      </c>
      <c r="CV11">
        <v>0.363237</v>
      </c>
      <c r="CW11">
        <v>0</v>
      </c>
      <c r="CX11">
        <v>30</v>
      </c>
      <c r="CY11">
        <v>30</v>
      </c>
      <c r="CZ11">
        <v>30</v>
      </c>
      <c r="DA11">
        <v>30</v>
      </c>
      <c r="DB11">
        <v>30</v>
      </c>
      <c r="DC11">
        <v>30</v>
      </c>
      <c r="DD11">
        <v>30</v>
      </c>
      <c r="DE11">
        <v>30</v>
      </c>
      <c r="DF11">
        <v>30</v>
      </c>
      <c r="DG11">
        <v>30</v>
      </c>
      <c r="DH11">
        <v>30</v>
      </c>
      <c r="DI11">
        <v>30</v>
      </c>
      <c r="DJ11">
        <v>7</v>
      </c>
      <c r="DK11">
        <v>7</v>
      </c>
      <c r="DL11">
        <v>7</v>
      </c>
      <c r="DM11">
        <v>7</v>
      </c>
      <c r="DN11">
        <v>7</v>
      </c>
      <c r="DO11">
        <v>7</v>
      </c>
      <c r="DP11">
        <v>7</v>
      </c>
      <c r="DQ11">
        <v>7</v>
      </c>
      <c r="DR11">
        <v>7</v>
      </c>
      <c r="DS11">
        <v>7</v>
      </c>
      <c r="DT11">
        <v>7</v>
      </c>
      <c r="DU11">
        <v>15</v>
      </c>
      <c r="DV11">
        <v>7</v>
      </c>
      <c r="DW11">
        <v>7</v>
      </c>
      <c r="DX11">
        <v>7</v>
      </c>
      <c r="DY11">
        <v>7</v>
      </c>
      <c r="DZ11">
        <v>7</v>
      </c>
      <c r="EA11">
        <v>7</v>
      </c>
      <c r="EB11">
        <v>7</v>
      </c>
      <c r="EC11">
        <v>7</v>
      </c>
      <c r="ED11">
        <v>7</v>
      </c>
      <c r="EE11">
        <v>7</v>
      </c>
      <c r="EF11">
        <v>7</v>
      </c>
      <c r="EG11">
        <v>15</v>
      </c>
      <c r="EH11">
        <v>-0.04139</v>
      </c>
      <c r="EI11">
        <v>-0.00092</v>
      </c>
      <c r="EJ11">
        <v>-0.00169</v>
      </c>
      <c r="EK11">
        <v>-0.01384</v>
      </c>
      <c r="EL11">
        <v>-0.00023</v>
      </c>
      <c r="EM11">
        <v>0.000226</v>
      </c>
      <c r="EN11">
        <v>0.000454</v>
      </c>
      <c r="EO11">
        <v>0.015999</v>
      </c>
      <c r="EP11">
        <v>0.000294</v>
      </c>
      <c r="EQ11">
        <v>3.6E-05</v>
      </c>
      <c r="ER11">
        <v>0.578183</v>
      </c>
      <c r="ES11">
        <v>0</v>
      </c>
    </row>
    <row r="12" spans="1:149" ht="14.25">
      <c r="A12" t="s">
        <v>155</v>
      </c>
      <c r="B12">
        <v>44</v>
      </c>
      <c r="C12">
        <v>0</v>
      </c>
      <c r="D12">
        <v>0</v>
      </c>
      <c r="E12">
        <v>0</v>
      </c>
      <c r="F12">
        <v>0</v>
      </c>
      <c r="G12">
        <v>0.010316</v>
      </c>
      <c r="H12">
        <v>0.003588</v>
      </c>
      <c r="I12">
        <v>0</v>
      </c>
      <c r="J12">
        <v>0.99198</v>
      </c>
      <c r="K12">
        <v>0</v>
      </c>
      <c r="L12">
        <v>0.008673</v>
      </c>
      <c r="M12">
        <v>87.2868</v>
      </c>
      <c r="N12">
        <v>0</v>
      </c>
      <c r="O12">
        <v>9.9823</v>
      </c>
      <c r="P12">
        <v>0</v>
      </c>
      <c r="Q12">
        <v>-1E-05</v>
      </c>
      <c r="R12">
        <v>0</v>
      </c>
      <c r="S12">
        <v>0</v>
      </c>
      <c r="T12">
        <v>0</v>
      </c>
      <c r="U12">
        <v>0</v>
      </c>
      <c r="V12">
        <v>0.008564</v>
      </c>
      <c r="W12">
        <v>0.002564</v>
      </c>
      <c r="X12">
        <v>0</v>
      </c>
      <c r="Y12">
        <v>0.771071</v>
      </c>
      <c r="Z12">
        <v>0</v>
      </c>
      <c r="AA12">
        <v>0.005934</v>
      </c>
      <c r="AB12">
        <v>61.0165</v>
      </c>
      <c r="AC12">
        <v>0</v>
      </c>
      <c r="AD12">
        <v>4.63667</v>
      </c>
      <c r="AE12">
        <v>0</v>
      </c>
      <c r="AF12">
        <v>31.8423</v>
      </c>
      <c r="AG12">
        <v>98.2836</v>
      </c>
      <c r="AH12" s="1">
        <v>40046.57111111111</v>
      </c>
      <c r="AI12">
        <v>67.6256</v>
      </c>
      <c r="AJ12">
        <v>50.5544</v>
      </c>
      <c r="AK12">
        <v>12.08</v>
      </c>
      <c r="AL12">
        <v>3785.39</v>
      </c>
      <c r="AM12">
        <v>25.24</v>
      </c>
      <c r="AN12">
        <v>18.41</v>
      </c>
      <c r="AO12">
        <v>0</v>
      </c>
      <c r="AP12">
        <v>0</v>
      </c>
      <c r="AQ12">
        <v>0</v>
      </c>
      <c r="AR12">
        <v>0</v>
      </c>
      <c r="AS12">
        <v>0.006578</v>
      </c>
      <c r="AT12">
        <v>0.001922</v>
      </c>
      <c r="AU12">
        <v>0</v>
      </c>
      <c r="AV12">
        <v>0.414706</v>
      </c>
      <c r="AW12">
        <v>0</v>
      </c>
      <c r="AX12">
        <v>0.003428</v>
      </c>
      <c r="AY12">
        <v>19.7265</v>
      </c>
      <c r="AZ12">
        <v>0</v>
      </c>
      <c r="BA12">
        <v>20.0704</v>
      </c>
      <c r="BB12">
        <v>0</v>
      </c>
      <c r="BC12">
        <v>59.7765</v>
      </c>
      <c r="BD12">
        <v>3</v>
      </c>
      <c r="BE12" t="s">
        <v>154</v>
      </c>
      <c r="BF12">
        <v>0</v>
      </c>
      <c r="BG12">
        <v>0</v>
      </c>
      <c r="BH12">
        <v>0</v>
      </c>
      <c r="BI12">
        <v>0</v>
      </c>
      <c r="BJ12">
        <v>0.00033</v>
      </c>
      <c r="BK12">
        <v>9.6E-05</v>
      </c>
      <c r="BL12">
        <v>0</v>
      </c>
      <c r="BM12">
        <v>0.020813</v>
      </c>
      <c r="BN12">
        <v>0</v>
      </c>
      <c r="BO12">
        <v>0.000172</v>
      </c>
      <c r="BP12">
        <v>0.990013</v>
      </c>
      <c r="BQ12">
        <v>0</v>
      </c>
      <c r="BR12">
        <v>1.00727</v>
      </c>
      <c r="BS12">
        <v>0</v>
      </c>
      <c r="BT12">
        <v>3</v>
      </c>
      <c r="BZ12">
        <v>0.058613</v>
      </c>
      <c r="CA12">
        <v>0.024102</v>
      </c>
      <c r="CB12">
        <v>0.02234</v>
      </c>
      <c r="CC12">
        <v>0.032768</v>
      </c>
      <c r="CD12">
        <v>0.020329</v>
      </c>
      <c r="CE12">
        <v>0.022696</v>
      </c>
      <c r="CF12">
        <v>0.050918</v>
      </c>
      <c r="CG12">
        <v>0.051324</v>
      </c>
      <c r="CH12">
        <v>0.03171</v>
      </c>
      <c r="CI12">
        <v>0.029006</v>
      </c>
      <c r="CJ12">
        <v>0.064155</v>
      </c>
      <c r="CK12">
        <v>0</v>
      </c>
      <c r="CL12">
        <v>-5.0914</v>
      </c>
      <c r="CM12">
        <v>-32.011</v>
      </c>
      <c r="CN12">
        <v>-28.999</v>
      </c>
      <c r="CO12">
        <v>-3.2041</v>
      </c>
      <c r="CP12">
        <v>96.8181</v>
      </c>
      <c r="CQ12">
        <v>358.094</v>
      </c>
      <c r="CR12">
        <v>-97.114</v>
      </c>
      <c r="CS12">
        <v>3.84076</v>
      </c>
      <c r="CT12">
        <v>-45.397</v>
      </c>
      <c r="CU12">
        <v>198.206</v>
      </c>
      <c r="CV12">
        <v>0.36384</v>
      </c>
      <c r="CW12">
        <v>0</v>
      </c>
      <c r="CX12">
        <v>30</v>
      </c>
      <c r="CY12">
        <v>30</v>
      </c>
      <c r="CZ12">
        <v>30</v>
      </c>
      <c r="DA12">
        <v>30</v>
      </c>
      <c r="DB12">
        <v>30</v>
      </c>
      <c r="DC12">
        <v>30</v>
      </c>
      <c r="DD12">
        <v>30</v>
      </c>
      <c r="DE12">
        <v>30</v>
      </c>
      <c r="DF12">
        <v>30</v>
      </c>
      <c r="DG12">
        <v>30</v>
      </c>
      <c r="DH12">
        <v>30</v>
      </c>
      <c r="DI12">
        <v>30</v>
      </c>
      <c r="DJ12">
        <v>7</v>
      </c>
      <c r="DK12">
        <v>7</v>
      </c>
      <c r="DL12">
        <v>7</v>
      </c>
      <c r="DM12">
        <v>7</v>
      </c>
      <c r="DN12">
        <v>7</v>
      </c>
      <c r="DO12">
        <v>7</v>
      </c>
      <c r="DP12">
        <v>7</v>
      </c>
      <c r="DQ12">
        <v>7</v>
      </c>
      <c r="DR12">
        <v>7</v>
      </c>
      <c r="DS12">
        <v>7</v>
      </c>
      <c r="DT12">
        <v>7</v>
      </c>
      <c r="DU12">
        <v>15</v>
      </c>
      <c r="DV12">
        <v>7</v>
      </c>
      <c r="DW12">
        <v>7</v>
      </c>
      <c r="DX12">
        <v>7</v>
      </c>
      <c r="DY12">
        <v>7</v>
      </c>
      <c r="DZ12">
        <v>7</v>
      </c>
      <c r="EA12">
        <v>7</v>
      </c>
      <c r="EB12">
        <v>7</v>
      </c>
      <c r="EC12">
        <v>7</v>
      </c>
      <c r="ED12">
        <v>7</v>
      </c>
      <c r="EE12">
        <v>7</v>
      </c>
      <c r="EF12">
        <v>7</v>
      </c>
      <c r="EG12">
        <v>15</v>
      </c>
      <c r="EH12">
        <v>-0.03952</v>
      </c>
      <c r="EI12">
        <v>-0.00075</v>
      </c>
      <c r="EJ12">
        <v>-0.00157</v>
      </c>
      <c r="EK12">
        <v>-0.01376</v>
      </c>
      <c r="EL12">
        <v>0.000662</v>
      </c>
      <c r="EM12">
        <v>7.4E-05</v>
      </c>
      <c r="EN12">
        <v>-0.0004</v>
      </c>
      <c r="EO12">
        <v>0.014815</v>
      </c>
      <c r="EP12">
        <v>-0.00045</v>
      </c>
      <c r="EQ12">
        <v>8.7E-05</v>
      </c>
      <c r="ER12">
        <v>0.577815</v>
      </c>
      <c r="ES12">
        <v>0</v>
      </c>
    </row>
    <row r="13" spans="1:149" ht="14.25">
      <c r="A13" t="s">
        <v>156</v>
      </c>
      <c r="B13">
        <v>45</v>
      </c>
      <c r="C13">
        <v>0.06764</v>
      </c>
      <c r="D13">
        <v>0.028323</v>
      </c>
      <c r="E13">
        <v>25.0001</v>
      </c>
      <c r="F13">
        <v>54.6813</v>
      </c>
      <c r="G13">
        <v>21.5235</v>
      </c>
      <c r="H13">
        <v>0.019482</v>
      </c>
      <c r="I13">
        <v>0.040193</v>
      </c>
      <c r="J13">
        <v>0.068207</v>
      </c>
      <c r="K13">
        <v>0.069157</v>
      </c>
      <c r="L13">
        <v>0</v>
      </c>
      <c r="M13">
        <v>0.010442</v>
      </c>
      <c r="N13">
        <v>0</v>
      </c>
      <c r="O13">
        <v>0</v>
      </c>
      <c r="P13">
        <v>0</v>
      </c>
      <c r="Q13">
        <v>4E-06</v>
      </c>
      <c r="R13">
        <v>0.050179</v>
      </c>
      <c r="S13">
        <v>0.017079</v>
      </c>
      <c r="T13">
        <v>13.2312</v>
      </c>
      <c r="U13">
        <v>25.5597</v>
      </c>
      <c r="V13">
        <v>17.8679</v>
      </c>
      <c r="W13">
        <v>0.013924</v>
      </c>
      <c r="X13">
        <v>0.031127</v>
      </c>
      <c r="Y13">
        <v>0.053018</v>
      </c>
      <c r="Z13">
        <v>0.04146</v>
      </c>
      <c r="AA13">
        <v>0</v>
      </c>
      <c r="AB13">
        <v>0.007299</v>
      </c>
      <c r="AC13">
        <v>0</v>
      </c>
      <c r="AD13">
        <v>0</v>
      </c>
      <c r="AE13">
        <v>0</v>
      </c>
      <c r="AF13">
        <v>44.6355</v>
      </c>
      <c r="AG13">
        <v>101.508</v>
      </c>
      <c r="AH13" s="1">
        <v>40046.5740625</v>
      </c>
      <c r="AI13">
        <v>72.7572</v>
      </c>
      <c r="AJ13">
        <v>53.1334</v>
      </c>
      <c r="AK13">
        <v>12.164</v>
      </c>
      <c r="AL13">
        <v>0</v>
      </c>
      <c r="AM13">
        <v>25.24</v>
      </c>
      <c r="AN13">
        <v>21.51</v>
      </c>
      <c r="AO13">
        <v>0.046911</v>
      </c>
      <c r="AP13">
        <v>0.015103</v>
      </c>
      <c r="AQ13">
        <v>10.5393</v>
      </c>
      <c r="AR13">
        <v>19.5592</v>
      </c>
      <c r="AS13">
        <v>9.8211</v>
      </c>
      <c r="AT13">
        <v>0.007466</v>
      </c>
      <c r="AU13">
        <v>0.012177</v>
      </c>
      <c r="AV13">
        <v>0.020404</v>
      </c>
      <c r="AW13">
        <v>0.018603</v>
      </c>
      <c r="AX13">
        <v>0</v>
      </c>
      <c r="AY13">
        <v>0.001689</v>
      </c>
      <c r="AZ13">
        <v>0</v>
      </c>
      <c r="BA13">
        <v>0</v>
      </c>
      <c r="BB13">
        <v>0</v>
      </c>
      <c r="BC13">
        <v>59.958</v>
      </c>
      <c r="BD13">
        <v>6</v>
      </c>
      <c r="BE13" t="s">
        <v>154</v>
      </c>
      <c r="BF13">
        <v>0.004694</v>
      </c>
      <c r="BG13">
        <v>0.001511</v>
      </c>
      <c r="BH13">
        <v>1.05467</v>
      </c>
      <c r="BI13">
        <v>1.95729</v>
      </c>
      <c r="BJ13">
        <v>0.982798</v>
      </c>
      <c r="BK13">
        <v>0.000747</v>
      </c>
      <c r="BL13">
        <v>0.001219</v>
      </c>
      <c r="BM13">
        <v>0.002042</v>
      </c>
      <c r="BN13">
        <v>0.001862</v>
      </c>
      <c r="BO13">
        <v>0</v>
      </c>
      <c r="BP13">
        <v>0.000169</v>
      </c>
      <c r="BQ13">
        <v>0</v>
      </c>
      <c r="BR13">
        <v>0</v>
      </c>
      <c r="BS13">
        <v>0</v>
      </c>
      <c r="BT13">
        <v>6</v>
      </c>
      <c r="BZ13">
        <v>0.02375</v>
      </c>
      <c r="CA13">
        <v>0.016153</v>
      </c>
      <c r="CB13">
        <v>0.015472</v>
      </c>
      <c r="CC13">
        <v>0.021247</v>
      </c>
      <c r="CD13">
        <v>0.015734</v>
      </c>
      <c r="CE13">
        <v>0.017881</v>
      </c>
      <c r="CF13">
        <v>0.030164</v>
      </c>
      <c r="CG13">
        <v>0.035208</v>
      </c>
      <c r="CH13">
        <v>0.021567</v>
      </c>
      <c r="CI13">
        <v>0.023194</v>
      </c>
      <c r="CJ13">
        <v>0.047444</v>
      </c>
      <c r="CK13">
        <v>0</v>
      </c>
      <c r="CL13">
        <v>20.3308</v>
      </c>
      <c r="CM13">
        <v>39.0312</v>
      </c>
      <c r="CN13">
        <v>0.251326</v>
      </c>
      <c r="CO13">
        <v>0.174422</v>
      </c>
      <c r="CP13">
        <v>0.299268</v>
      </c>
      <c r="CQ13">
        <v>52.8882</v>
      </c>
      <c r="CR13">
        <v>42.0913</v>
      </c>
      <c r="CS13">
        <v>29.0509</v>
      </c>
      <c r="CT13">
        <v>22.9008</v>
      </c>
      <c r="CU13">
        <v>-61.286</v>
      </c>
      <c r="CV13">
        <v>265.001</v>
      </c>
      <c r="CW13">
        <v>0</v>
      </c>
      <c r="CX13">
        <v>30</v>
      </c>
      <c r="CY13">
        <v>30</v>
      </c>
      <c r="CZ13">
        <v>30</v>
      </c>
      <c r="DA13">
        <v>30</v>
      </c>
      <c r="DB13">
        <v>30</v>
      </c>
      <c r="DC13">
        <v>30</v>
      </c>
      <c r="DD13">
        <v>30</v>
      </c>
      <c r="DE13">
        <v>30</v>
      </c>
      <c r="DF13">
        <v>30</v>
      </c>
      <c r="DG13">
        <v>30</v>
      </c>
      <c r="DH13">
        <v>30</v>
      </c>
      <c r="DI13">
        <v>30</v>
      </c>
      <c r="DJ13">
        <v>7</v>
      </c>
      <c r="DK13">
        <v>7</v>
      </c>
      <c r="DL13">
        <v>7</v>
      </c>
      <c r="DM13">
        <v>7</v>
      </c>
      <c r="DN13">
        <v>7</v>
      </c>
      <c r="DO13">
        <v>7</v>
      </c>
      <c r="DP13">
        <v>7</v>
      </c>
      <c r="DQ13">
        <v>7</v>
      </c>
      <c r="DR13">
        <v>7</v>
      </c>
      <c r="DS13">
        <v>7</v>
      </c>
      <c r="DT13">
        <v>7</v>
      </c>
      <c r="DU13">
        <v>15</v>
      </c>
      <c r="DV13">
        <v>7</v>
      </c>
      <c r="DW13">
        <v>7</v>
      </c>
      <c r="DX13">
        <v>7</v>
      </c>
      <c r="DY13">
        <v>7</v>
      </c>
      <c r="DZ13">
        <v>7</v>
      </c>
      <c r="EA13">
        <v>7</v>
      </c>
      <c r="EB13">
        <v>7</v>
      </c>
      <c r="EC13">
        <v>7</v>
      </c>
      <c r="ED13">
        <v>7</v>
      </c>
      <c r="EE13">
        <v>7</v>
      </c>
      <c r="EF13">
        <v>7</v>
      </c>
      <c r="EG13">
        <v>15</v>
      </c>
      <c r="EH13">
        <v>0.0054</v>
      </c>
      <c r="EI13">
        <v>0.000467</v>
      </c>
      <c r="EJ13">
        <v>0.705479</v>
      </c>
      <c r="EK13">
        <v>0.808608</v>
      </c>
      <c r="EL13">
        <v>1.43476</v>
      </c>
      <c r="EM13">
        <v>0.000384</v>
      </c>
      <c r="EN13">
        <v>0.000522</v>
      </c>
      <c r="EO13">
        <v>0.000891</v>
      </c>
      <c r="EP13">
        <v>0.000621</v>
      </c>
      <c r="EQ13">
        <v>-0.0002</v>
      </c>
      <c r="ER13">
        <v>5.5E-05</v>
      </c>
      <c r="ES13">
        <v>0</v>
      </c>
    </row>
    <row r="14" spans="1:149" ht="14.25">
      <c r="A14" t="s">
        <v>156</v>
      </c>
      <c r="B14">
        <v>46</v>
      </c>
      <c r="C14">
        <v>0.079779</v>
      </c>
      <c r="D14">
        <v>0.012823</v>
      </c>
      <c r="E14">
        <v>25.1524</v>
      </c>
      <c r="F14">
        <v>54.6632</v>
      </c>
      <c r="G14">
        <v>21.5721</v>
      </c>
      <c r="H14">
        <v>0.032579</v>
      </c>
      <c r="I14">
        <v>0</v>
      </c>
      <c r="J14">
        <v>0.055104</v>
      </c>
      <c r="K14">
        <v>0.032147</v>
      </c>
      <c r="L14">
        <v>0.017196</v>
      </c>
      <c r="M14">
        <v>0</v>
      </c>
      <c r="N14">
        <v>0</v>
      </c>
      <c r="O14">
        <v>0</v>
      </c>
      <c r="P14">
        <v>0</v>
      </c>
      <c r="Q14">
        <v>0</v>
      </c>
      <c r="R14">
        <v>0.059184</v>
      </c>
      <c r="S14">
        <v>0.007732</v>
      </c>
      <c r="T14">
        <v>13.3118</v>
      </c>
      <c r="U14">
        <v>25.5512</v>
      </c>
      <c r="V14">
        <v>17.9082</v>
      </c>
      <c r="W14">
        <v>0.023284</v>
      </c>
      <c r="X14">
        <v>0</v>
      </c>
      <c r="Y14">
        <v>0.042832</v>
      </c>
      <c r="Z14">
        <v>0.019272</v>
      </c>
      <c r="AA14">
        <v>0.011766</v>
      </c>
      <c r="AB14">
        <v>0</v>
      </c>
      <c r="AC14">
        <v>0</v>
      </c>
      <c r="AD14">
        <v>0</v>
      </c>
      <c r="AE14">
        <v>0</v>
      </c>
      <c r="AF14">
        <v>44.6821</v>
      </c>
      <c r="AG14">
        <v>101.617</v>
      </c>
      <c r="AH14" s="1">
        <v>40046.57685185185</v>
      </c>
      <c r="AI14">
        <v>71.6004</v>
      </c>
      <c r="AJ14">
        <v>55.1117</v>
      </c>
      <c r="AK14">
        <v>12.164</v>
      </c>
      <c r="AL14">
        <v>2291.69</v>
      </c>
      <c r="AM14">
        <v>25.25</v>
      </c>
      <c r="AN14">
        <v>21.51</v>
      </c>
      <c r="AO14">
        <v>0.05526</v>
      </c>
      <c r="AP14">
        <v>0.006829</v>
      </c>
      <c r="AQ14">
        <v>10.5903</v>
      </c>
      <c r="AR14">
        <v>19.5284</v>
      </c>
      <c r="AS14">
        <v>9.83103</v>
      </c>
      <c r="AT14">
        <v>0.01247</v>
      </c>
      <c r="AU14">
        <v>0</v>
      </c>
      <c r="AV14">
        <v>0.016463</v>
      </c>
      <c r="AW14">
        <v>0.008637</v>
      </c>
      <c r="AX14">
        <v>0.004857</v>
      </c>
      <c r="AY14">
        <v>0</v>
      </c>
      <c r="AZ14">
        <v>0</v>
      </c>
      <c r="BA14">
        <v>0</v>
      </c>
      <c r="BB14">
        <v>0</v>
      </c>
      <c r="BC14">
        <v>59.9457</v>
      </c>
      <c r="BD14">
        <v>6</v>
      </c>
      <c r="BE14" t="s">
        <v>154</v>
      </c>
      <c r="BF14">
        <v>0.005531</v>
      </c>
      <c r="BG14">
        <v>0.000684</v>
      </c>
      <c r="BH14">
        <v>1.05999</v>
      </c>
      <c r="BI14">
        <v>1.95461</v>
      </c>
      <c r="BJ14">
        <v>0.983993</v>
      </c>
      <c r="BK14">
        <v>0.001248</v>
      </c>
      <c r="BL14">
        <v>0</v>
      </c>
      <c r="BM14">
        <v>0.001648</v>
      </c>
      <c r="BN14">
        <v>0.000864</v>
      </c>
      <c r="BO14">
        <v>0.000486</v>
      </c>
      <c r="BP14">
        <v>0</v>
      </c>
      <c r="BQ14">
        <v>0</v>
      </c>
      <c r="BR14">
        <v>0</v>
      </c>
      <c r="BS14">
        <v>0</v>
      </c>
      <c r="BT14">
        <v>6</v>
      </c>
      <c r="BZ14">
        <v>0.02406</v>
      </c>
      <c r="CA14">
        <v>0.016014</v>
      </c>
      <c r="CB14">
        <v>0.015561</v>
      </c>
      <c r="CC14">
        <v>0.020619</v>
      </c>
      <c r="CD14">
        <v>0.015509</v>
      </c>
      <c r="CE14">
        <v>0.016769</v>
      </c>
      <c r="CF14">
        <v>0.038627</v>
      </c>
      <c r="CG14">
        <v>0.037209</v>
      </c>
      <c r="CH14">
        <v>0.02343</v>
      </c>
      <c r="CI14">
        <v>0.021211</v>
      </c>
      <c r="CJ14">
        <v>0.046129</v>
      </c>
      <c r="CK14">
        <v>0</v>
      </c>
      <c r="CL14">
        <v>17.6133</v>
      </c>
      <c r="CM14">
        <v>84.4705</v>
      </c>
      <c r="CN14">
        <v>0.250513</v>
      </c>
      <c r="CO14">
        <v>0.174259</v>
      </c>
      <c r="CP14">
        <v>0.298811</v>
      </c>
      <c r="CQ14">
        <v>30.1802</v>
      </c>
      <c r="CR14">
        <v>-252.54</v>
      </c>
      <c r="CS14">
        <v>37.2135</v>
      </c>
      <c r="CT14">
        <v>50.8728</v>
      </c>
      <c r="CU14">
        <v>74.1254</v>
      </c>
      <c r="CV14">
        <v>-133.38</v>
      </c>
      <c r="CW14">
        <v>0</v>
      </c>
      <c r="CX14">
        <v>30</v>
      </c>
      <c r="CY14">
        <v>30</v>
      </c>
      <c r="CZ14">
        <v>30</v>
      </c>
      <c r="DA14">
        <v>30</v>
      </c>
      <c r="DB14">
        <v>30</v>
      </c>
      <c r="DC14">
        <v>30</v>
      </c>
      <c r="DD14">
        <v>30</v>
      </c>
      <c r="DE14">
        <v>30</v>
      </c>
      <c r="DF14">
        <v>30</v>
      </c>
      <c r="DG14">
        <v>30</v>
      </c>
      <c r="DH14">
        <v>30</v>
      </c>
      <c r="DI14">
        <v>30</v>
      </c>
      <c r="DJ14">
        <v>7</v>
      </c>
      <c r="DK14">
        <v>7</v>
      </c>
      <c r="DL14">
        <v>7</v>
      </c>
      <c r="DM14">
        <v>7</v>
      </c>
      <c r="DN14">
        <v>7</v>
      </c>
      <c r="DO14">
        <v>7</v>
      </c>
      <c r="DP14">
        <v>7</v>
      </c>
      <c r="DQ14">
        <v>7</v>
      </c>
      <c r="DR14">
        <v>7</v>
      </c>
      <c r="DS14">
        <v>7</v>
      </c>
      <c r="DT14">
        <v>7</v>
      </c>
      <c r="DU14">
        <v>15</v>
      </c>
      <c r="DV14">
        <v>7</v>
      </c>
      <c r="DW14">
        <v>7</v>
      </c>
      <c r="DX14">
        <v>7</v>
      </c>
      <c r="DY14">
        <v>7</v>
      </c>
      <c r="DZ14">
        <v>7</v>
      </c>
      <c r="EA14">
        <v>7</v>
      </c>
      <c r="EB14">
        <v>7</v>
      </c>
      <c r="EC14">
        <v>7</v>
      </c>
      <c r="ED14">
        <v>7</v>
      </c>
      <c r="EE14">
        <v>7</v>
      </c>
      <c r="EF14">
        <v>7</v>
      </c>
      <c r="EG14">
        <v>15</v>
      </c>
      <c r="EH14">
        <v>0.006372</v>
      </c>
      <c r="EI14">
        <v>0.000211</v>
      </c>
      <c r="EJ14">
        <v>0.709936</v>
      </c>
      <c r="EK14">
        <v>0.80807</v>
      </c>
      <c r="EL14">
        <v>1.43797</v>
      </c>
      <c r="EM14">
        <v>0.000643</v>
      </c>
      <c r="EN14">
        <v>-0.0001</v>
      </c>
      <c r="EO14">
        <v>0.00072</v>
      </c>
      <c r="EP14">
        <v>0.000289</v>
      </c>
      <c r="EQ14">
        <v>0.000154</v>
      </c>
      <c r="ER14">
        <v>-0.0001</v>
      </c>
      <c r="ES14">
        <v>0</v>
      </c>
    </row>
    <row r="15" spans="1:149" ht="14.25">
      <c r="A15" t="s">
        <v>156</v>
      </c>
      <c r="B15">
        <v>47</v>
      </c>
      <c r="C15">
        <v>0.059391</v>
      </c>
      <c r="D15">
        <v>0.027518</v>
      </c>
      <c r="E15">
        <v>24.9742</v>
      </c>
      <c r="F15">
        <v>54.1759</v>
      </c>
      <c r="G15">
        <v>21.6158</v>
      </c>
      <c r="H15">
        <v>0.030254</v>
      </c>
      <c r="I15">
        <v>0.02272</v>
      </c>
      <c r="J15">
        <v>0.079461</v>
      </c>
      <c r="K15">
        <v>0.01145</v>
      </c>
      <c r="L15">
        <v>0</v>
      </c>
      <c r="M15">
        <v>0</v>
      </c>
      <c r="N15">
        <v>0</v>
      </c>
      <c r="O15">
        <v>0</v>
      </c>
      <c r="P15">
        <v>0</v>
      </c>
      <c r="Q15">
        <v>4E-06</v>
      </c>
      <c r="R15">
        <v>0.044059</v>
      </c>
      <c r="S15">
        <v>0.016594</v>
      </c>
      <c r="T15">
        <v>13.2175</v>
      </c>
      <c r="U15">
        <v>25.3234</v>
      </c>
      <c r="V15">
        <v>17.9445</v>
      </c>
      <c r="W15">
        <v>0.021622</v>
      </c>
      <c r="X15">
        <v>0.017595</v>
      </c>
      <c r="Y15">
        <v>0.061765</v>
      </c>
      <c r="Z15">
        <v>0.006864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44.3428</v>
      </c>
      <c r="AG15">
        <v>100.997</v>
      </c>
      <c r="AH15" s="1">
        <v>40046.579664351855</v>
      </c>
      <c r="AI15">
        <v>69.5422</v>
      </c>
      <c r="AJ15">
        <v>54.0287</v>
      </c>
      <c r="AK15">
        <v>12.1325</v>
      </c>
      <c r="AL15">
        <v>4617.44</v>
      </c>
      <c r="AM15">
        <v>25.25</v>
      </c>
      <c r="AN15">
        <v>21.53</v>
      </c>
      <c r="AO15">
        <v>0.041423</v>
      </c>
      <c r="AP15">
        <v>0.014757</v>
      </c>
      <c r="AQ15">
        <v>10.5881</v>
      </c>
      <c r="AR15">
        <v>19.4884</v>
      </c>
      <c r="AS15">
        <v>9.91917</v>
      </c>
      <c r="AT15">
        <v>0.01166</v>
      </c>
      <c r="AU15">
        <v>0.006923</v>
      </c>
      <c r="AV15">
        <v>0.023905</v>
      </c>
      <c r="AW15">
        <v>0.003097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59.9026</v>
      </c>
      <c r="BD15">
        <v>6</v>
      </c>
      <c r="BE15" t="s">
        <v>154</v>
      </c>
      <c r="BF15">
        <v>0.004149</v>
      </c>
      <c r="BG15">
        <v>0.001478</v>
      </c>
      <c r="BH15">
        <v>1.06053</v>
      </c>
      <c r="BI15">
        <v>1.95201</v>
      </c>
      <c r="BJ15">
        <v>0.99353</v>
      </c>
      <c r="BK15">
        <v>0.001168</v>
      </c>
      <c r="BL15">
        <v>0.000693</v>
      </c>
      <c r="BM15">
        <v>0.002394</v>
      </c>
      <c r="BN15">
        <v>0.00031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6</v>
      </c>
      <c r="BZ15">
        <v>0.024765</v>
      </c>
      <c r="CA15">
        <v>0.015634</v>
      </c>
      <c r="CB15">
        <v>0.015482</v>
      </c>
      <c r="CC15">
        <v>0.021373</v>
      </c>
      <c r="CD15">
        <v>0.01649</v>
      </c>
      <c r="CE15">
        <v>0.01705</v>
      </c>
      <c r="CF15">
        <v>0.037397</v>
      </c>
      <c r="CG15">
        <v>0.03696</v>
      </c>
      <c r="CH15">
        <v>0.023848</v>
      </c>
      <c r="CI15">
        <v>0.022243</v>
      </c>
      <c r="CJ15">
        <v>0.041419</v>
      </c>
      <c r="CK15">
        <v>0</v>
      </c>
      <c r="CL15">
        <v>23.8717</v>
      </c>
      <c r="CM15">
        <v>38.9115</v>
      </c>
      <c r="CN15">
        <v>0.251415</v>
      </c>
      <c r="CO15">
        <v>0.175293</v>
      </c>
      <c r="CP15">
        <v>0.298737</v>
      </c>
      <c r="CQ15">
        <v>32.9224</v>
      </c>
      <c r="CR15">
        <v>88.2517</v>
      </c>
      <c r="CS15">
        <v>26.287</v>
      </c>
      <c r="CT15">
        <v>142.042</v>
      </c>
      <c r="CU15">
        <v>-1121.3</v>
      </c>
      <c r="CV15">
        <v>-1021.9</v>
      </c>
      <c r="CW15">
        <v>0</v>
      </c>
      <c r="CX15">
        <v>30</v>
      </c>
      <c r="CY15">
        <v>30</v>
      </c>
      <c r="CZ15">
        <v>30</v>
      </c>
      <c r="DA15">
        <v>30</v>
      </c>
      <c r="DB15">
        <v>30</v>
      </c>
      <c r="DC15">
        <v>30</v>
      </c>
      <c r="DD15">
        <v>30</v>
      </c>
      <c r="DE15">
        <v>30</v>
      </c>
      <c r="DF15">
        <v>30</v>
      </c>
      <c r="DG15">
        <v>30</v>
      </c>
      <c r="DH15">
        <v>30</v>
      </c>
      <c r="DI15">
        <v>30</v>
      </c>
      <c r="DJ15">
        <v>7</v>
      </c>
      <c r="DK15">
        <v>7</v>
      </c>
      <c r="DL15">
        <v>7</v>
      </c>
      <c r="DM15">
        <v>7</v>
      </c>
      <c r="DN15">
        <v>7</v>
      </c>
      <c r="DO15">
        <v>7</v>
      </c>
      <c r="DP15">
        <v>7</v>
      </c>
      <c r="DQ15">
        <v>7</v>
      </c>
      <c r="DR15">
        <v>7</v>
      </c>
      <c r="DS15">
        <v>7</v>
      </c>
      <c r="DT15">
        <v>7</v>
      </c>
      <c r="DU15">
        <v>15</v>
      </c>
      <c r="DV15">
        <v>7</v>
      </c>
      <c r="DW15">
        <v>7</v>
      </c>
      <c r="DX15">
        <v>7</v>
      </c>
      <c r="DY15">
        <v>7</v>
      </c>
      <c r="DZ15">
        <v>7</v>
      </c>
      <c r="EA15">
        <v>7</v>
      </c>
      <c r="EB15">
        <v>7</v>
      </c>
      <c r="EC15">
        <v>7</v>
      </c>
      <c r="ED15">
        <v>7</v>
      </c>
      <c r="EE15">
        <v>7</v>
      </c>
      <c r="EF15">
        <v>7</v>
      </c>
      <c r="EG15">
        <v>15</v>
      </c>
      <c r="EH15">
        <v>0.004741</v>
      </c>
      <c r="EI15">
        <v>0.000453</v>
      </c>
      <c r="EJ15">
        <v>0.704768</v>
      </c>
      <c r="EK15">
        <v>0.800905</v>
      </c>
      <c r="EL15">
        <v>1.44121</v>
      </c>
      <c r="EM15">
        <v>0.000597</v>
      </c>
      <c r="EN15">
        <v>0.000295</v>
      </c>
      <c r="EO15">
        <v>0.001038</v>
      </c>
      <c r="EP15">
        <v>0.000103</v>
      </c>
      <c r="EQ15">
        <v>-1E-05</v>
      </c>
      <c r="ER15">
        <v>-1E-05</v>
      </c>
      <c r="ES15">
        <v>0</v>
      </c>
    </row>
    <row r="16" spans="1:149" ht="14.25">
      <c r="A16" t="s">
        <v>157</v>
      </c>
      <c r="B16">
        <v>48</v>
      </c>
      <c r="C16">
        <v>0.035675</v>
      </c>
      <c r="D16">
        <v>0.038844</v>
      </c>
      <c r="E16">
        <v>18.0583</v>
      </c>
      <c r="F16">
        <v>76.8174</v>
      </c>
      <c r="G16">
        <v>0.124549</v>
      </c>
      <c r="H16">
        <v>0.032732</v>
      </c>
      <c r="I16">
        <v>0.007956</v>
      </c>
      <c r="J16">
        <v>0.039031</v>
      </c>
      <c r="K16">
        <v>0.04107</v>
      </c>
      <c r="L16">
        <v>0</v>
      </c>
      <c r="M16">
        <v>0</v>
      </c>
      <c r="N16">
        <v>0</v>
      </c>
      <c r="O16">
        <v>4.86145</v>
      </c>
      <c r="P16">
        <v>0</v>
      </c>
      <c r="Q16">
        <v>0</v>
      </c>
      <c r="R16">
        <v>0.026465</v>
      </c>
      <c r="S16">
        <v>0.023424</v>
      </c>
      <c r="T16">
        <v>9.5573</v>
      </c>
      <c r="U16">
        <v>35.9068</v>
      </c>
      <c r="V16">
        <v>0.103395</v>
      </c>
      <c r="W16">
        <v>0.023393</v>
      </c>
      <c r="X16">
        <v>0.006162</v>
      </c>
      <c r="Y16">
        <v>0.030339</v>
      </c>
      <c r="Z16">
        <v>0.024621</v>
      </c>
      <c r="AA16">
        <v>0</v>
      </c>
      <c r="AB16">
        <v>0</v>
      </c>
      <c r="AC16">
        <v>0</v>
      </c>
      <c r="AD16">
        <v>2.25809</v>
      </c>
      <c r="AE16">
        <v>0</v>
      </c>
      <c r="AF16">
        <v>52.0971</v>
      </c>
      <c r="AG16">
        <v>100.057</v>
      </c>
      <c r="AH16" s="1">
        <v>40046.58262731481</v>
      </c>
      <c r="AI16">
        <v>79.2085</v>
      </c>
      <c r="AJ16">
        <v>54.5266</v>
      </c>
      <c r="AK16">
        <v>12.2445</v>
      </c>
      <c r="AL16">
        <v>0</v>
      </c>
      <c r="AM16">
        <v>25.25</v>
      </c>
      <c r="AN16">
        <v>21.67</v>
      </c>
      <c r="AO16">
        <v>0.02205</v>
      </c>
      <c r="AP16">
        <v>0.01846</v>
      </c>
      <c r="AQ16">
        <v>6.78476</v>
      </c>
      <c r="AR16">
        <v>24.4884</v>
      </c>
      <c r="AS16">
        <v>0.050649</v>
      </c>
      <c r="AT16">
        <v>0.01118</v>
      </c>
      <c r="AU16">
        <v>0.002148</v>
      </c>
      <c r="AV16">
        <v>0.010406</v>
      </c>
      <c r="AW16">
        <v>0.009846</v>
      </c>
      <c r="AX16">
        <v>0</v>
      </c>
      <c r="AY16">
        <v>0</v>
      </c>
      <c r="AZ16">
        <v>0</v>
      </c>
      <c r="BA16">
        <v>6.2333</v>
      </c>
      <c r="BB16">
        <v>0</v>
      </c>
      <c r="BC16">
        <v>62.3688</v>
      </c>
      <c r="BD16">
        <v>10</v>
      </c>
      <c r="BE16" t="s">
        <v>154</v>
      </c>
      <c r="BF16">
        <v>0.003535</v>
      </c>
      <c r="BG16">
        <v>0.00296</v>
      </c>
      <c r="BH16">
        <v>1.08785</v>
      </c>
      <c r="BI16">
        <v>3.92638</v>
      </c>
      <c r="BJ16">
        <v>0.008121</v>
      </c>
      <c r="BK16">
        <v>0.001793</v>
      </c>
      <c r="BL16">
        <v>0.000344</v>
      </c>
      <c r="BM16">
        <v>0.001668</v>
      </c>
      <c r="BN16">
        <v>0.001579</v>
      </c>
      <c r="BO16">
        <v>0</v>
      </c>
      <c r="BP16">
        <v>0</v>
      </c>
      <c r="BQ16">
        <v>0</v>
      </c>
      <c r="BR16">
        <v>0.999426</v>
      </c>
      <c r="BS16">
        <v>0</v>
      </c>
      <c r="BT16">
        <v>10</v>
      </c>
      <c r="BZ16">
        <v>0.021813</v>
      </c>
      <c r="CA16">
        <v>0.015246</v>
      </c>
      <c r="CB16">
        <v>0.014919</v>
      </c>
      <c r="CC16">
        <v>0.020397</v>
      </c>
      <c r="CD16">
        <v>0.014348</v>
      </c>
      <c r="CE16">
        <v>0.016017</v>
      </c>
      <c r="CF16">
        <v>0.036076</v>
      </c>
      <c r="CG16">
        <v>0.038555</v>
      </c>
      <c r="CH16">
        <v>0.019893</v>
      </c>
      <c r="CI16">
        <v>0.021661</v>
      </c>
      <c r="CJ16">
        <v>0.043806</v>
      </c>
      <c r="CK16">
        <v>0</v>
      </c>
      <c r="CL16">
        <v>34.5812</v>
      </c>
      <c r="CM16">
        <v>27.1561</v>
      </c>
      <c r="CN16">
        <v>0.295049</v>
      </c>
      <c r="CO16">
        <v>0.144486</v>
      </c>
      <c r="CP16">
        <v>6.85856</v>
      </c>
      <c r="CQ16">
        <v>28.7706</v>
      </c>
      <c r="CR16">
        <v>238.936</v>
      </c>
      <c r="CS16">
        <v>53.4122</v>
      </c>
      <c r="CT16">
        <v>34.691</v>
      </c>
      <c r="CU16">
        <v>-211.14</v>
      </c>
      <c r="CV16">
        <v>-134.53</v>
      </c>
      <c r="CW16">
        <v>0</v>
      </c>
      <c r="CX16">
        <v>30</v>
      </c>
      <c r="CY16">
        <v>30</v>
      </c>
      <c r="CZ16">
        <v>30</v>
      </c>
      <c r="DA16">
        <v>30</v>
      </c>
      <c r="DB16">
        <v>30</v>
      </c>
      <c r="DC16">
        <v>30</v>
      </c>
      <c r="DD16">
        <v>30</v>
      </c>
      <c r="DE16">
        <v>30</v>
      </c>
      <c r="DF16">
        <v>30</v>
      </c>
      <c r="DG16">
        <v>30</v>
      </c>
      <c r="DH16">
        <v>30</v>
      </c>
      <c r="DI16">
        <v>30</v>
      </c>
      <c r="DJ16">
        <v>7</v>
      </c>
      <c r="DK16">
        <v>7</v>
      </c>
      <c r="DL16">
        <v>7</v>
      </c>
      <c r="DM16">
        <v>7</v>
      </c>
      <c r="DN16">
        <v>7</v>
      </c>
      <c r="DO16">
        <v>7</v>
      </c>
      <c r="DP16">
        <v>7</v>
      </c>
      <c r="DQ16">
        <v>7</v>
      </c>
      <c r="DR16">
        <v>7</v>
      </c>
      <c r="DS16">
        <v>7</v>
      </c>
      <c r="DT16">
        <v>7</v>
      </c>
      <c r="DU16">
        <v>15</v>
      </c>
      <c r="DV16">
        <v>7</v>
      </c>
      <c r="DW16">
        <v>7</v>
      </c>
      <c r="DX16">
        <v>7</v>
      </c>
      <c r="DY16">
        <v>7</v>
      </c>
      <c r="DZ16">
        <v>7</v>
      </c>
      <c r="EA16">
        <v>7</v>
      </c>
      <c r="EB16">
        <v>7</v>
      </c>
      <c r="EC16">
        <v>7</v>
      </c>
      <c r="ED16">
        <v>7</v>
      </c>
      <c r="EE16">
        <v>7</v>
      </c>
      <c r="EF16">
        <v>7</v>
      </c>
      <c r="EG16">
        <v>15</v>
      </c>
      <c r="EH16">
        <v>0.002936</v>
      </c>
      <c r="EI16">
        <v>0.000651</v>
      </c>
      <c r="EJ16">
        <v>0.51722</v>
      </c>
      <c r="EK16">
        <v>1.16363</v>
      </c>
      <c r="EL16">
        <v>0.008087</v>
      </c>
      <c r="EM16">
        <v>0.00066</v>
      </c>
      <c r="EN16">
        <v>0.000103</v>
      </c>
      <c r="EO16">
        <v>0.000505</v>
      </c>
      <c r="EP16">
        <v>0.000371</v>
      </c>
      <c r="EQ16">
        <v>-5E-05</v>
      </c>
      <c r="ER16">
        <v>-9E-05</v>
      </c>
      <c r="ES16">
        <v>0</v>
      </c>
    </row>
    <row r="17" spans="1:149" ht="14.25">
      <c r="A17" t="s">
        <v>157</v>
      </c>
      <c r="B17">
        <v>49</v>
      </c>
      <c r="C17">
        <v>0.045592</v>
      </c>
      <c r="D17">
        <v>0.028289</v>
      </c>
      <c r="E17">
        <v>17.8983</v>
      </c>
      <c r="F17">
        <v>76.5111</v>
      </c>
      <c r="G17">
        <v>0.094271</v>
      </c>
      <c r="H17">
        <v>0.046314</v>
      </c>
      <c r="I17">
        <v>0</v>
      </c>
      <c r="J17">
        <v>0.069169</v>
      </c>
      <c r="K17">
        <v>0.043449</v>
      </c>
      <c r="L17">
        <v>0</v>
      </c>
      <c r="M17">
        <v>0.040988</v>
      </c>
      <c r="N17">
        <v>0</v>
      </c>
      <c r="O17">
        <v>4.86094</v>
      </c>
      <c r="P17">
        <v>0</v>
      </c>
      <c r="Q17">
        <v>4E-06</v>
      </c>
      <c r="R17">
        <v>0.033823</v>
      </c>
      <c r="S17">
        <v>0.017059</v>
      </c>
      <c r="T17">
        <v>9.4726</v>
      </c>
      <c r="U17">
        <v>35.7636</v>
      </c>
      <c r="V17">
        <v>0.07826</v>
      </c>
      <c r="W17">
        <v>0.0331</v>
      </c>
      <c r="X17">
        <v>0</v>
      </c>
      <c r="Y17">
        <v>0.053766</v>
      </c>
      <c r="Z17">
        <v>0.026048</v>
      </c>
      <c r="AA17">
        <v>0</v>
      </c>
      <c r="AB17">
        <v>0.028652</v>
      </c>
      <c r="AC17">
        <v>0</v>
      </c>
      <c r="AD17">
        <v>2.25785</v>
      </c>
      <c r="AE17">
        <v>0</v>
      </c>
      <c r="AF17">
        <v>51.8737</v>
      </c>
      <c r="AG17">
        <v>99.6384</v>
      </c>
      <c r="AH17" s="1">
        <v>40046.58542824074</v>
      </c>
      <c r="AI17">
        <v>77.7152</v>
      </c>
      <c r="AJ17">
        <v>55.4209</v>
      </c>
      <c r="AK17">
        <v>12.239</v>
      </c>
      <c r="AL17">
        <v>1740.61</v>
      </c>
      <c r="AM17">
        <v>25.24</v>
      </c>
      <c r="AN17">
        <v>21.67</v>
      </c>
      <c r="AO17">
        <v>0.028299</v>
      </c>
      <c r="AP17">
        <v>0.013501</v>
      </c>
      <c r="AQ17">
        <v>6.75301</v>
      </c>
      <c r="AR17">
        <v>24.4936</v>
      </c>
      <c r="AS17">
        <v>0.038498</v>
      </c>
      <c r="AT17">
        <v>0.015886</v>
      </c>
      <c r="AU17">
        <v>0</v>
      </c>
      <c r="AV17">
        <v>0.018519</v>
      </c>
      <c r="AW17">
        <v>0.01046</v>
      </c>
      <c r="AX17">
        <v>0</v>
      </c>
      <c r="AY17">
        <v>0.005932</v>
      </c>
      <c r="AZ17">
        <v>0</v>
      </c>
      <c r="BA17">
        <v>6.25894</v>
      </c>
      <c r="BB17">
        <v>0</v>
      </c>
      <c r="BC17">
        <v>62.3633</v>
      </c>
      <c r="BD17">
        <v>10</v>
      </c>
      <c r="BE17" t="s">
        <v>154</v>
      </c>
      <c r="BF17">
        <v>0.004538</v>
      </c>
      <c r="BG17">
        <v>0.002165</v>
      </c>
      <c r="BH17">
        <v>1.08285</v>
      </c>
      <c r="BI17">
        <v>3.92757</v>
      </c>
      <c r="BJ17">
        <v>0.006173</v>
      </c>
      <c r="BK17">
        <v>0.002547</v>
      </c>
      <c r="BL17">
        <v>0</v>
      </c>
      <c r="BM17">
        <v>0.002969</v>
      </c>
      <c r="BN17">
        <v>0.001677</v>
      </c>
      <c r="BO17">
        <v>0</v>
      </c>
      <c r="BP17">
        <v>0.000951</v>
      </c>
      <c r="BQ17">
        <v>0</v>
      </c>
      <c r="BR17">
        <v>1.00363</v>
      </c>
      <c r="BS17">
        <v>0</v>
      </c>
      <c r="BT17">
        <v>10</v>
      </c>
      <c r="BZ17">
        <v>0.021944</v>
      </c>
      <c r="CA17">
        <v>0.015317</v>
      </c>
      <c r="CB17">
        <v>0.015218</v>
      </c>
      <c r="CC17">
        <v>0.020699</v>
      </c>
      <c r="CD17">
        <v>0.015066</v>
      </c>
      <c r="CE17">
        <v>0.015711</v>
      </c>
      <c r="CF17">
        <v>0.037377</v>
      </c>
      <c r="CG17">
        <v>0.034225</v>
      </c>
      <c r="CH17">
        <v>0.022</v>
      </c>
      <c r="CI17">
        <v>0.021082</v>
      </c>
      <c r="CJ17">
        <v>0.035874</v>
      </c>
      <c r="CK17">
        <v>0</v>
      </c>
      <c r="CL17">
        <v>27.486</v>
      </c>
      <c r="CM17">
        <v>37.1289</v>
      </c>
      <c r="CN17">
        <v>0.296775</v>
      </c>
      <c r="CO17">
        <v>0.144845</v>
      </c>
      <c r="CP17">
        <v>9.00494</v>
      </c>
      <c r="CQ17">
        <v>20.3034</v>
      </c>
      <c r="CR17">
        <v>-79.051</v>
      </c>
      <c r="CS17">
        <v>28.0198</v>
      </c>
      <c r="CT17">
        <v>35.979</v>
      </c>
      <c r="CU17">
        <v>-102.42</v>
      </c>
      <c r="CV17">
        <v>54.0893</v>
      </c>
      <c r="CW17">
        <v>0</v>
      </c>
      <c r="CX17">
        <v>30</v>
      </c>
      <c r="CY17">
        <v>30</v>
      </c>
      <c r="CZ17">
        <v>30</v>
      </c>
      <c r="DA17">
        <v>30</v>
      </c>
      <c r="DB17">
        <v>30</v>
      </c>
      <c r="DC17">
        <v>30</v>
      </c>
      <c r="DD17">
        <v>30</v>
      </c>
      <c r="DE17">
        <v>30</v>
      </c>
      <c r="DF17">
        <v>30</v>
      </c>
      <c r="DG17">
        <v>30</v>
      </c>
      <c r="DH17">
        <v>30</v>
      </c>
      <c r="DI17">
        <v>30</v>
      </c>
      <c r="DJ17">
        <v>7</v>
      </c>
      <c r="DK17">
        <v>7</v>
      </c>
      <c r="DL17">
        <v>7</v>
      </c>
      <c r="DM17">
        <v>7</v>
      </c>
      <c r="DN17">
        <v>7</v>
      </c>
      <c r="DO17">
        <v>7</v>
      </c>
      <c r="DP17">
        <v>7</v>
      </c>
      <c r="DQ17">
        <v>7</v>
      </c>
      <c r="DR17">
        <v>7</v>
      </c>
      <c r="DS17">
        <v>7</v>
      </c>
      <c r="DT17">
        <v>7</v>
      </c>
      <c r="DU17">
        <v>15</v>
      </c>
      <c r="DV17">
        <v>7</v>
      </c>
      <c r="DW17">
        <v>7</v>
      </c>
      <c r="DX17">
        <v>7</v>
      </c>
      <c r="DY17">
        <v>7</v>
      </c>
      <c r="DZ17">
        <v>7</v>
      </c>
      <c r="EA17">
        <v>7</v>
      </c>
      <c r="EB17">
        <v>7</v>
      </c>
      <c r="EC17">
        <v>7</v>
      </c>
      <c r="ED17">
        <v>7</v>
      </c>
      <c r="EE17">
        <v>7</v>
      </c>
      <c r="EF17">
        <v>7</v>
      </c>
      <c r="EG17">
        <v>15</v>
      </c>
      <c r="EH17">
        <v>0.003752</v>
      </c>
      <c r="EI17">
        <v>0.000474</v>
      </c>
      <c r="EJ17">
        <v>0.512572</v>
      </c>
      <c r="EK17">
        <v>1.15931</v>
      </c>
      <c r="EL17">
        <v>0.006121</v>
      </c>
      <c r="EM17">
        <v>0.000934</v>
      </c>
      <c r="EN17">
        <v>-0.00031</v>
      </c>
      <c r="EO17">
        <v>0.000894</v>
      </c>
      <c r="EP17">
        <v>0.000393</v>
      </c>
      <c r="EQ17">
        <v>-0.00011</v>
      </c>
      <c r="ER17">
        <v>0.000203</v>
      </c>
      <c r="ES17">
        <v>0</v>
      </c>
    </row>
    <row r="18" spans="1:149" ht="14.25">
      <c r="A18" t="s">
        <v>157</v>
      </c>
      <c r="B18">
        <v>50</v>
      </c>
      <c r="C18">
        <v>0.049478</v>
      </c>
      <c r="D18">
        <v>0.0317</v>
      </c>
      <c r="E18">
        <v>17.9471</v>
      </c>
      <c r="F18">
        <v>77.1447</v>
      </c>
      <c r="G18">
        <v>0.106285</v>
      </c>
      <c r="H18">
        <v>0.035123</v>
      </c>
      <c r="I18">
        <v>0</v>
      </c>
      <c r="J18">
        <v>0.046813</v>
      </c>
      <c r="K18">
        <v>0.00147</v>
      </c>
      <c r="L18">
        <v>0.021867</v>
      </c>
      <c r="M18">
        <v>0</v>
      </c>
      <c r="N18">
        <v>0</v>
      </c>
      <c r="O18">
        <v>4.86265</v>
      </c>
      <c r="P18">
        <v>0</v>
      </c>
      <c r="Q18">
        <v>4E-06</v>
      </c>
      <c r="R18">
        <v>0.036706</v>
      </c>
      <c r="S18">
        <v>0.019116</v>
      </c>
      <c r="T18">
        <v>9.49844</v>
      </c>
      <c r="U18">
        <v>36.0598</v>
      </c>
      <c r="V18">
        <v>0.088234</v>
      </c>
      <c r="W18">
        <v>0.025102</v>
      </c>
      <c r="X18">
        <v>0</v>
      </c>
      <c r="Y18">
        <v>0.036388</v>
      </c>
      <c r="Z18">
        <v>0.000882</v>
      </c>
      <c r="AA18">
        <v>0.014961</v>
      </c>
      <c r="AB18">
        <v>0</v>
      </c>
      <c r="AC18">
        <v>0</v>
      </c>
      <c r="AD18">
        <v>2.25865</v>
      </c>
      <c r="AE18">
        <v>0</v>
      </c>
      <c r="AF18">
        <v>52.209</v>
      </c>
      <c r="AG18">
        <v>100.247</v>
      </c>
      <c r="AH18" s="1">
        <v>40046.58819444444</v>
      </c>
      <c r="AI18">
        <v>77.7456</v>
      </c>
      <c r="AJ18">
        <v>56.6575</v>
      </c>
      <c r="AK18">
        <v>12.2495</v>
      </c>
      <c r="AL18">
        <v>2977.58</v>
      </c>
      <c r="AM18">
        <v>25.24</v>
      </c>
      <c r="AN18">
        <v>21.68</v>
      </c>
      <c r="AO18">
        <v>0.030523</v>
      </c>
      <c r="AP18">
        <v>0.015036</v>
      </c>
      <c r="AQ18">
        <v>6.73002</v>
      </c>
      <c r="AR18">
        <v>24.5455</v>
      </c>
      <c r="AS18">
        <v>0.043139</v>
      </c>
      <c r="AT18">
        <v>0.011973</v>
      </c>
      <c r="AU18">
        <v>0</v>
      </c>
      <c r="AV18">
        <v>0.012456</v>
      </c>
      <c r="AW18">
        <v>0.000352</v>
      </c>
      <c r="AX18">
        <v>0.005501</v>
      </c>
      <c r="AY18">
        <v>0</v>
      </c>
      <c r="AZ18">
        <v>0</v>
      </c>
      <c r="BA18">
        <v>6.22286</v>
      </c>
      <c r="BB18">
        <v>0</v>
      </c>
      <c r="BC18">
        <v>62.3827</v>
      </c>
      <c r="BD18">
        <v>10</v>
      </c>
      <c r="BE18" t="s">
        <v>154</v>
      </c>
      <c r="BF18">
        <v>0.004893</v>
      </c>
      <c r="BG18">
        <v>0.00241</v>
      </c>
      <c r="BH18">
        <v>1.07883</v>
      </c>
      <c r="BI18">
        <v>3.93466</v>
      </c>
      <c r="BJ18">
        <v>0.006915</v>
      </c>
      <c r="BK18">
        <v>0.001919</v>
      </c>
      <c r="BL18">
        <v>0</v>
      </c>
      <c r="BM18">
        <v>0.001997</v>
      </c>
      <c r="BN18">
        <v>5.6E-05</v>
      </c>
      <c r="BO18">
        <v>0.000882</v>
      </c>
      <c r="BP18">
        <v>0</v>
      </c>
      <c r="BQ18">
        <v>0</v>
      </c>
      <c r="BR18">
        <v>0.99753</v>
      </c>
      <c r="BS18">
        <v>0</v>
      </c>
      <c r="BT18">
        <v>10</v>
      </c>
      <c r="BZ18">
        <v>0.020834</v>
      </c>
      <c r="CA18">
        <v>0.01531</v>
      </c>
      <c r="CB18">
        <v>0.015114</v>
      </c>
      <c r="CC18">
        <v>0.020421</v>
      </c>
      <c r="CD18">
        <v>0.015163</v>
      </c>
      <c r="CE18">
        <v>0.015844</v>
      </c>
      <c r="CF18">
        <v>0.035093</v>
      </c>
      <c r="CG18">
        <v>0.040455</v>
      </c>
      <c r="CH18">
        <v>0.024223</v>
      </c>
      <c r="CI18">
        <v>0.02076</v>
      </c>
      <c r="CJ18">
        <v>0.046027</v>
      </c>
      <c r="CK18">
        <v>0</v>
      </c>
      <c r="CL18">
        <v>24.2702</v>
      </c>
      <c r="CM18">
        <v>33.2126</v>
      </c>
      <c r="CN18">
        <v>0.296239</v>
      </c>
      <c r="CO18">
        <v>0.144167</v>
      </c>
      <c r="CP18">
        <v>8.15399</v>
      </c>
      <c r="CQ18">
        <v>26.6216</v>
      </c>
      <c r="CR18">
        <v>-4363.4</v>
      </c>
      <c r="CS18">
        <v>46.8894</v>
      </c>
      <c r="CT18">
        <v>1111</v>
      </c>
      <c r="CU18">
        <v>57.3967</v>
      </c>
      <c r="CV18">
        <v>-83.834</v>
      </c>
      <c r="CW18">
        <v>0</v>
      </c>
      <c r="CX18">
        <v>30</v>
      </c>
      <c r="CY18">
        <v>30</v>
      </c>
      <c r="CZ18">
        <v>30</v>
      </c>
      <c r="DA18">
        <v>30</v>
      </c>
      <c r="DB18">
        <v>30</v>
      </c>
      <c r="DC18">
        <v>30</v>
      </c>
      <c r="DD18">
        <v>30</v>
      </c>
      <c r="DE18">
        <v>30</v>
      </c>
      <c r="DF18">
        <v>30</v>
      </c>
      <c r="DG18">
        <v>30</v>
      </c>
      <c r="DH18">
        <v>30</v>
      </c>
      <c r="DI18">
        <v>30</v>
      </c>
      <c r="DJ18">
        <v>7</v>
      </c>
      <c r="DK18">
        <v>7</v>
      </c>
      <c r="DL18">
        <v>7</v>
      </c>
      <c r="DM18">
        <v>7</v>
      </c>
      <c r="DN18">
        <v>7</v>
      </c>
      <c r="DO18">
        <v>7</v>
      </c>
      <c r="DP18">
        <v>7</v>
      </c>
      <c r="DQ18">
        <v>7</v>
      </c>
      <c r="DR18">
        <v>7</v>
      </c>
      <c r="DS18">
        <v>7</v>
      </c>
      <c r="DT18">
        <v>7</v>
      </c>
      <c r="DU18">
        <v>15</v>
      </c>
      <c r="DV18">
        <v>7</v>
      </c>
      <c r="DW18">
        <v>7</v>
      </c>
      <c r="DX18">
        <v>7</v>
      </c>
      <c r="DY18">
        <v>7</v>
      </c>
      <c r="DZ18">
        <v>7</v>
      </c>
      <c r="EA18">
        <v>7</v>
      </c>
      <c r="EB18">
        <v>7</v>
      </c>
      <c r="EC18">
        <v>7</v>
      </c>
      <c r="ED18">
        <v>7</v>
      </c>
      <c r="EE18">
        <v>7</v>
      </c>
      <c r="EF18">
        <v>7</v>
      </c>
      <c r="EG18">
        <v>15</v>
      </c>
      <c r="EH18">
        <v>0.004072</v>
      </c>
      <c r="EI18">
        <v>0.000531</v>
      </c>
      <c r="EJ18">
        <v>0.514031</v>
      </c>
      <c r="EK18">
        <v>1.16919</v>
      </c>
      <c r="EL18">
        <v>0.0069</v>
      </c>
      <c r="EM18">
        <v>0.000708</v>
      </c>
      <c r="EN18">
        <v>-1E-05</v>
      </c>
      <c r="EO18">
        <v>0.000605</v>
      </c>
      <c r="EP18">
        <v>1.3E-05</v>
      </c>
      <c r="EQ18">
        <v>0.000195</v>
      </c>
      <c r="ER18">
        <v>-0.00015</v>
      </c>
      <c r="ES18">
        <v>0</v>
      </c>
    </row>
    <row r="19" spans="1:149" ht="14.25">
      <c r="A19" t="s">
        <v>158</v>
      </c>
      <c r="B19">
        <v>51</v>
      </c>
      <c r="C19">
        <v>0</v>
      </c>
      <c r="D19">
        <v>0</v>
      </c>
      <c r="E19">
        <v>0</v>
      </c>
      <c r="F19">
        <v>0</v>
      </c>
      <c r="G19">
        <v>0</v>
      </c>
      <c r="H19">
        <v>0.003541</v>
      </c>
      <c r="I19">
        <v>0.037022</v>
      </c>
      <c r="J19">
        <v>0.997154</v>
      </c>
      <c r="K19">
        <v>0</v>
      </c>
      <c r="L19">
        <v>0</v>
      </c>
      <c r="M19">
        <v>86.9137</v>
      </c>
      <c r="N19">
        <v>0</v>
      </c>
      <c r="O19">
        <v>9.98435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0.002531</v>
      </c>
      <c r="X19">
        <v>0.028672</v>
      </c>
      <c r="Y19">
        <v>0.775092</v>
      </c>
      <c r="Z19">
        <v>0</v>
      </c>
      <c r="AA19">
        <v>0</v>
      </c>
      <c r="AB19">
        <v>60.7557</v>
      </c>
      <c r="AC19">
        <v>0</v>
      </c>
      <c r="AD19">
        <v>4.63762</v>
      </c>
      <c r="AE19">
        <v>0</v>
      </c>
      <c r="AF19">
        <v>31.7361</v>
      </c>
      <c r="AG19">
        <v>97.9357</v>
      </c>
      <c r="AH19" s="1">
        <v>40046.59116898148</v>
      </c>
      <c r="AI19">
        <v>79.4554</v>
      </c>
      <c r="AJ19">
        <v>51.3293</v>
      </c>
      <c r="AK19">
        <v>12.217</v>
      </c>
      <c r="AL19">
        <v>0</v>
      </c>
      <c r="AM19">
        <v>25.24</v>
      </c>
      <c r="AN19">
        <v>18.29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0.001902</v>
      </c>
      <c r="AU19">
        <v>0.015719</v>
      </c>
      <c r="AV19">
        <v>0.418005</v>
      </c>
      <c r="AW19">
        <v>0</v>
      </c>
      <c r="AX19">
        <v>0</v>
      </c>
      <c r="AY19">
        <v>19.6957</v>
      </c>
      <c r="AZ19">
        <v>0</v>
      </c>
      <c r="BA19">
        <v>20.1292</v>
      </c>
      <c r="BB19">
        <v>0</v>
      </c>
      <c r="BC19">
        <v>59.7395</v>
      </c>
      <c r="BD19">
        <v>3</v>
      </c>
      <c r="BE19" t="s">
        <v>154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9.6E-05</v>
      </c>
      <c r="BL19">
        <v>0.000789</v>
      </c>
      <c r="BM19">
        <v>0.020991</v>
      </c>
      <c r="BN19">
        <v>0</v>
      </c>
      <c r="BO19">
        <v>0</v>
      </c>
      <c r="BP19">
        <v>0.98908</v>
      </c>
      <c r="BQ19">
        <v>0</v>
      </c>
      <c r="BR19">
        <v>1.01085</v>
      </c>
      <c r="BS19">
        <v>0</v>
      </c>
      <c r="BT19">
        <v>3</v>
      </c>
      <c r="BZ19">
        <v>0.059247</v>
      </c>
      <c r="CA19">
        <v>0.025378</v>
      </c>
      <c r="CB19">
        <v>0.022147</v>
      </c>
      <c r="CC19">
        <v>0.032415</v>
      </c>
      <c r="CD19">
        <v>0.021545</v>
      </c>
      <c r="CE19">
        <v>0.022116</v>
      </c>
      <c r="CF19">
        <v>0.048737</v>
      </c>
      <c r="CG19">
        <v>0.052534</v>
      </c>
      <c r="CH19">
        <v>0.031381</v>
      </c>
      <c r="CI19">
        <v>0.030033</v>
      </c>
      <c r="CJ19">
        <v>0.057901</v>
      </c>
      <c r="CK19">
        <v>0</v>
      </c>
      <c r="CL19">
        <v>-4.9668</v>
      </c>
      <c r="CM19">
        <v>-16.667</v>
      </c>
      <c r="CN19">
        <v>-22.741</v>
      </c>
      <c r="CO19">
        <v>-3.3503</v>
      </c>
      <c r="CP19">
        <v>-128.1</v>
      </c>
      <c r="CQ19">
        <v>353.579</v>
      </c>
      <c r="CR19">
        <v>70.2814</v>
      </c>
      <c r="CS19">
        <v>3.87025</v>
      </c>
      <c r="CT19">
        <v>-94.063</v>
      </c>
      <c r="CU19">
        <v>-179.94</v>
      </c>
      <c r="CV19">
        <v>0.364179</v>
      </c>
      <c r="CW19">
        <v>0</v>
      </c>
      <c r="CX19">
        <v>30</v>
      </c>
      <c r="CY19">
        <v>30</v>
      </c>
      <c r="CZ19">
        <v>30</v>
      </c>
      <c r="DA19">
        <v>30</v>
      </c>
      <c r="DB19">
        <v>30</v>
      </c>
      <c r="DC19">
        <v>30</v>
      </c>
      <c r="DD19">
        <v>30</v>
      </c>
      <c r="DE19">
        <v>30</v>
      </c>
      <c r="DF19">
        <v>30</v>
      </c>
      <c r="DG19">
        <v>30</v>
      </c>
      <c r="DH19">
        <v>30</v>
      </c>
      <c r="DI19">
        <v>30</v>
      </c>
      <c r="DJ19">
        <v>7</v>
      </c>
      <c r="DK19">
        <v>7</v>
      </c>
      <c r="DL19">
        <v>7</v>
      </c>
      <c r="DM19">
        <v>7</v>
      </c>
      <c r="DN19">
        <v>7</v>
      </c>
      <c r="DO19">
        <v>7</v>
      </c>
      <c r="DP19">
        <v>7</v>
      </c>
      <c r="DQ19">
        <v>7</v>
      </c>
      <c r="DR19">
        <v>7</v>
      </c>
      <c r="DS19">
        <v>7</v>
      </c>
      <c r="DT19">
        <v>7</v>
      </c>
      <c r="DU19">
        <v>15</v>
      </c>
      <c r="DV19">
        <v>7</v>
      </c>
      <c r="DW19">
        <v>7</v>
      </c>
      <c r="DX19">
        <v>7</v>
      </c>
      <c r="DY19">
        <v>7</v>
      </c>
      <c r="DZ19">
        <v>7</v>
      </c>
      <c r="EA19">
        <v>7</v>
      </c>
      <c r="EB19">
        <v>7</v>
      </c>
      <c r="EC19">
        <v>7</v>
      </c>
      <c r="ED19">
        <v>7</v>
      </c>
      <c r="EE19">
        <v>7</v>
      </c>
      <c r="EF19">
        <v>7</v>
      </c>
      <c r="EG19">
        <v>15</v>
      </c>
      <c r="EH19">
        <v>-0.04088</v>
      </c>
      <c r="EI19">
        <v>-0.00149</v>
      </c>
      <c r="EJ19">
        <v>-0.00197</v>
      </c>
      <c r="EK19">
        <v>-0.01305</v>
      </c>
      <c r="EL19">
        <v>-0.00052</v>
      </c>
      <c r="EM19">
        <v>7.3E-05</v>
      </c>
      <c r="EN19">
        <v>0.000545</v>
      </c>
      <c r="EO19">
        <v>0.014892</v>
      </c>
      <c r="EP19">
        <v>-0.00022</v>
      </c>
      <c r="EQ19">
        <v>-0.0001</v>
      </c>
      <c r="ER19">
        <v>0.575313</v>
      </c>
      <c r="ES19">
        <v>0</v>
      </c>
    </row>
    <row r="20" spans="1:149" ht="14.25">
      <c r="A20" t="s">
        <v>158</v>
      </c>
      <c r="B20">
        <v>52</v>
      </c>
      <c r="C20">
        <v>0</v>
      </c>
      <c r="D20">
        <v>0</v>
      </c>
      <c r="E20">
        <v>0</v>
      </c>
      <c r="F20">
        <v>0</v>
      </c>
      <c r="G20">
        <v>0.000424</v>
      </c>
      <c r="H20">
        <v>0.015887</v>
      </c>
      <c r="I20">
        <v>0.009651</v>
      </c>
      <c r="J20">
        <v>1.03433</v>
      </c>
      <c r="K20">
        <v>0.006792</v>
      </c>
      <c r="L20">
        <v>0</v>
      </c>
      <c r="M20">
        <v>86.7954</v>
      </c>
      <c r="N20">
        <v>0</v>
      </c>
      <c r="O20">
        <v>9.9849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0.000352</v>
      </c>
      <c r="W20">
        <v>0.011354</v>
      </c>
      <c r="X20">
        <v>0.007474</v>
      </c>
      <c r="Y20">
        <v>0.803991</v>
      </c>
      <c r="Z20">
        <v>0.004072</v>
      </c>
      <c r="AA20">
        <v>0</v>
      </c>
      <c r="AB20">
        <v>60.6731</v>
      </c>
      <c r="AC20">
        <v>0</v>
      </c>
      <c r="AD20">
        <v>4.63788</v>
      </c>
      <c r="AE20">
        <v>0</v>
      </c>
      <c r="AF20">
        <v>31.7092</v>
      </c>
      <c r="AG20">
        <v>97.8474</v>
      </c>
      <c r="AH20" s="1">
        <v>40046.59402777778</v>
      </c>
      <c r="AI20">
        <v>80.8279</v>
      </c>
      <c r="AJ20">
        <v>51.7795</v>
      </c>
      <c r="AK20">
        <v>12.237</v>
      </c>
      <c r="AL20">
        <v>1444.45</v>
      </c>
      <c r="AM20">
        <v>25.245</v>
      </c>
      <c r="AN20">
        <v>18.405</v>
      </c>
      <c r="AO20">
        <v>0</v>
      </c>
      <c r="AP20">
        <v>0</v>
      </c>
      <c r="AQ20">
        <v>0</v>
      </c>
      <c r="AR20">
        <v>0</v>
      </c>
      <c r="AS20">
        <v>0.000272</v>
      </c>
      <c r="AT20">
        <v>0.008538</v>
      </c>
      <c r="AU20">
        <v>0.0041</v>
      </c>
      <c r="AV20">
        <v>0.433863</v>
      </c>
      <c r="AW20">
        <v>0.002562</v>
      </c>
      <c r="AX20">
        <v>0</v>
      </c>
      <c r="AY20">
        <v>19.6813</v>
      </c>
      <c r="AZ20">
        <v>0</v>
      </c>
      <c r="BA20">
        <v>20.143</v>
      </c>
      <c r="BB20">
        <v>0</v>
      </c>
      <c r="BC20">
        <v>59.7264</v>
      </c>
      <c r="BD20">
        <v>3</v>
      </c>
      <c r="BE20" t="s">
        <v>154</v>
      </c>
      <c r="BF20">
        <v>0</v>
      </c>
      <c r="BG20">
        <v>0</v>
      </c>
      <c r="BH20">
        <v>0</v>
      </c>
      <c r="BI20">
        <v>0</v>
      </c>
      <c r="BJ20">
        <v>1.4E-05</v>
      </c>
      <c r="BK20">
        <v>0.000429</v>
      </c>
      <c r="BL20">
        <v>0.000206</v>
      </c>
      <c r="BM20">
        <v>0.021793</v>
      </c>
      <c r="BN20">
        <v>0.000129</v>
      </c>
      <c r="BO20">
        <v>0</v>
      </c>
      <c r="BP20">
        <v>0.988571</v>
      </c>
      <c r="BQ20">
        <v>0</v>
      </c>
      <c r="BR20">
        <v>1.01176</v>
      </c>
      <c r="BS20">
        <v>0</v>
      </c>
      <c r="BT20">
        <v>3</v>
      </c>
      <c r="BZ20">
        <v>0.060363</v>
      </c>
      <c r="CA20">
        <v>0.024111</v>
      </c>
      <c r="CB20">
        <v>0.022355</v>
      </c>
      <c r="CC20">
        <v>0.032574</v>
      </c>
      <c r="CD20">
        <v>0.020503</v>
      </c>
      <c r="CE20">
        <v>0.022186</v>
      </c>
      <c r="CF20">
        <v>0.048729</v>
      </c>
      <c r="CG20">
        <v>0.051046</v>
      </c>
      <c r="CH20">
        <v>0.030844</v>
      </c>
      <c r="CI20">
        <v>0.029397</v>
      </c>
      <c r="CJ20">
        <v>0.055001</v>
      </c>
      <c r="CK20">
        <v>0</v>
      </c>
      <c r="CL20">
        <v>-4.7301</v>
      </c>
      <c r="CM20">
        <v>-24.215</v>
      </c>
      <c r="CN20">
        <v>-24.195</v>
      </c>
      <c r="CO20">
        <v>-3.3419</v>
      </c>
      <c r="CP20">
        <v>2349.86</v>
      </c>
      <c r="CQ20">
        <v>79.6863</v>
      </c>
      <c r="CR20">
        <v>264.86</v>
      </c>
      <c r="CS20">
        <v>3.71368</v>
      </c>
      <c r="CT20">
        <v>307.065</v>
      </c>
      <c r="CU20">
        <v>-194.26</v>
      </c>
      <c r="CV20">
        <v>0.364203</v>
      </c>
      <c r="CW20">
        <v>0</v>
      </c>
      <c r="CX20">
        <v>30</v>
      </c>
      <c r="CY20">
        <v>30</v>
      </c>
      <c r="CZ20">
        <v>30</v>
      </c>
      <c r="DA20">
        <v>30</v>
      </c>
      <c r="DB20">
        <v>30</v>
      </c>
      <c r="DC20">
        <v>30</v>
      </c>
      <c r="DD20">
        <v>30</v>
      </c>
      <c r="DE20">
        <v>30</v>
      </c>
      <c r="DF20">
        <v>30</v>
      </c>
      <c r="DG20">
        <v>30</v>
      </c>
      <c r="DH20">
        <v>30</v>
      </c>
      <c r="DI20">
        <v>30</v>
      </c>
      <c r="DJ20">
        <v>7</v>
      </c>
      <c r="DK20">
        <v>7</v>
      </c>
      <c r="DL20">
        <v>7</v>
      </c>
      <c r="DM20">
        <v>7</v>
      </c>
      <c r="DN20">
        <v>7</v>
      </c>
      <c r="DO20">
        <v>7</v>
      </c>
      <c r="DP20">
        <v>7</v>
      </c>
      <c r="DQ20">
        <v>7</v>
      </c>
      <c r="DR20">
        <v>7</v>
      </c>
      <c r="DS20">
        <v>7</v>
      </c>
      <c r="DT20">
        <v>7</v>
      </c>
      <c r="DU20">
        <v>15</v>
      </c>
      <c r="DV20">
        <v>7</v>
      </c>
      <c r="DW20">
        <v>7</v>
      </c>
      <c r="DX20">
        <v>7</v>
      </c>
      <c r="DY20">
        <v>7</v>
      </c>
      <c r="DZ20">
        <v>7</v>
      </c>
      <c r="EA20">
        <v>7</v>
      </c>
      <c r="EB20">
        <v>7</v>
      </c>
      <c r="EC20">
        <v>7</v>
      </c>
      <c r="ED20">
        <v>7</v>
      </c>
      <c r="EE20">
        <v>7</v>
      </c>
      <c r="EF20">
        <v>7</v>
      </c>
      <c r="EG20">
        <v>15</v>
      </c>
      <c r="EH20">
        <v>-0.04357</v>
      </c>
      <c r="EI20">
        <v>-0.00098</v>
      </c>
      <c r="EJ20">
        <v>-0.00187</v>
      </c>
      <c r="EK20">
        <v>-0.01315</v>
      </c>
      <c r="EL20">
        <v>2.7E-05</v>
      </c>
      <c r="EM20">
        <v>0.000329</v>
      </c>
      <c r="EN20">
        <v>0.000142</v>
      </c>
      <c r="EO20">
        <v>0.015446</v>
      </c>
      <c r="EP20">
        <v>6.7E-05</v>
      </c>
      <c r="EQ20">
        <v>-9E-05</v>
      </c>
      <c r="ER20">
        <v>0.574503</v>
      </c>
      <c r="ES20">
        <v>0</v>
      </c>
    </row>
    <row r="21" spans="1:149" ht="14.25">
      <c r="A21" t="s">
        <v>158</v>
      </c>
      <c r="B21">
        <v>53</v>
      </c>
      <c r="C21">
        <v>0</v>
      </c>
      <c r="D21">
        <v>0</v>
      </c>
      <c r="E21">
        <v>0</v>
      </c>
      <c r="F21">
        <v>0</v>
      </c>
      <c r="G21">
        <v>0.015488</v>
      </c>
      <c r="H21">
        <v>0.030539</v>
      </c>
      <c r="I21">
        <v>0.013308</v>
      </c>
      <c r="J21">
        <v>1.02549</v>
      </c>
      <c r="K21">
        <v>0</v>
      </c>
      <c r="L21">
        <v>0</v>
      </c>
      <c r="M21">
        <v>87.3313</v>
      </c>
      <c r="N21">
        <v>0</v>
      </c>
      <c r="O21">
        <v>9.97979</v>
      </c>
      <c r="P21">
        <v>0</v>
      </c>
      <c r="Q21">
        <v>2E-06</v>
      </c>
      <c r="R21">
        <v>0</v>
      </c>
      <c r="S21">
        <v>0</v>
      </c>
      <c r="T21">
        <v>0</v>
      </c>
      <c r="U21">
        <v>0</v>
      </c>
      <c r="V21">
        <v>0.012857</v>
      </c>
      <c r="W21">
        <v>0.021826</v>
      </c>
      <c r="X21">
        <v>0.010306</v>
      </c>
      <c r="Y21">
        <v>0.797117</v>
      </c>
      <c r="Z21">
        <v>0</v>
      </c>
      <c r="AA21">
        <v>0</v>
      </c>
      <c r="AB21">
        <v>61.0477</v>
      </c>
      <c r="AC21">
        <v>0</v>
      </c>
      <c r="AD21">
        <v>4.6355</v>
      </c>
      <c r="AE21">
        <v>0</v>
      </c>
      <c r="AF21">
        <v>31.8706</v>
      </c>
      <c r="AG21">
        <v>98.3959</v>
      </c>
      <c r="AH21" s="1">
        <v>40046.59685185185</v>
      </c>
      <c r="AI21">
        <v>81.1865</v>
      </c>
      <c r="AJ21">
        <v>52.2049</v>
      </c>
      <c r="AK21">
        <v>12.242</v>
      </c>
      <c r="AL21">
        <v>2000.83</v>
      </c>
      <c r="AM21">
        <v>25.26</v>
      </c>
      <c r="AN21">
        <v>18.28</v>
      </c>
      <c r="AO21">
        <v>0</v>
      </c>
      <c r="AP21">
        <v>0</v>
      </c>
      <c r="AQ21">
        <v>0</v>
      </c>
      <c r="AR21">
        <v>0</v>
      </c>
      <c r="AS21">
        <v>0.009867</v>
      </c>
      <c r="AT21">
        <v>0.016342</v>
      </c>
      <c r="AU21">
        <v>0.005629</v>
      </c>
      <c r="AV21">
        <v>0.42832</v>
      </c>
      <c r="AW21">
        <v>0</v>
      </c>
      <c r="AX21">
        <v>0</v>
      </c>
      <c r="AY21">
        <v>19.7184</v>
      </c>
      <c r="AZ21">
        <v>0</v>
      </c>
      <c r="BA21">
        <v>20.0468</v>
      </c>
      <c r="BB21">
        <v>0</v>
      </c>
      <c r="BC21">
        <v>59.7746</v>
      </c>
      <c r="BD21">
        <v>3</v>
      </c>
      <c r="BE21" t="s">
        <v>154</v>
      </c>
      <c r="BF21">
        <v>0</v>
      </c>
      <c r="BG21">
        <v>0</v>
      </c>
      <c r="BH21">
        <v>0</v>
      </c>
      <c r="BI21">
        <v>0</v>
      </c>
      <c r="BJ21">
        <v>0.000495</v>
      </c>
      <c r="BK21">
        <v>0.00082</v>
      </c>
      <c r="BL21">
        <v>0.000283</v>
      </c>
      <c r="BM21">
        <v>0.021497</v>
      </c>
      <c r="BN21">
        <v>0</v>
      </c>
      <c r="BO21">
        <v>0</v>
      </c>
      <c r="BP21">
        <v>0.989637</v>
      </c>
      <c r="BQ21">
        <v>0</v>
      </c>
      <c r="BR21">
        <v>1.00612</v>
      </c>
      <c r="BS21">
        <v>0</v>
      </c>
      <c r="BT21">
        <v>3</v>
      </c>
      <c r="BZ21">
        <v>0.058854</v>
      </c>
      <c r="CA21">
        <v>0.025055</v>
      </c>
      <c r="CB21">
        <v>0.021924</v>
      </c>
      <c r="CC21">
        <v>0.032225</v>
      </c>
      <c r="CD21">
        <v>0.019907</v>
      </c>
      <c r="CE21">
        <v>0.021323</v>
      </c>
      <c r="CF21">
        <v>0.048325</v>
      </c>
      <c r="CG21">
        <v>0.04977</v>
      </c>
      <c r="CH21">
        <v>0.031159</v>
      </c>
      <c r="CI21">
        <v>0.029197</v>
      </c>
      <c r="CJ21">
        <v>0.061845</v>
      </c>
      <c r="CK21">
        <v>0</v>
      </c>
      <c r="CL21">
        <v>-4.9117</v>
      </c>
      <c r="CM21">
        <v>-21.03</v>
      </c>
      <c r="CN21">
        <v>-30.073</v>
      </c>
      <c r="CO21">
        <v>-3.4347</v>
      </c>
      <c r="CP21">
        <v>63.5121</v>
      </c>
      <c r="CQ21">
        <v>40.2716</v>
      </c>
      <c r="CR21">
        <v>190.974</v>
      </c>
      <c r="CS21">
        <v>3.69225</v>
      </c>
      <c r="CT21">
        <v>-238.8</v>
      </c>
      <c r="CU21">
        <v>-1655</v>
      </c>
      <c r="CV21">
        <v>0.363443</v>
      </c>
      <c r="CW21">
        <v>0</v>
      </c>
      <c r="CX21">
        <v>30</v>
      </c>
      <c r="CY21">
        <v>30</v>
      </c>
      <c r="CZ21">
        <v>30</v>
      </c>
      <c r="DA21">
        <v>30</v>
      </c>
      <c r="DB21">
        <v>30</v>
      </c>
      <c r="DC21">
        <v>30</v>
      </c>
      <c r="DD21">
        <v>30</v>
      </c>
      <c r="DE21">
        <v>30</v>
      </c>
      <c r="DF21">
        <v>30</v>
      </c>
      <c r="DG21">
        <v>30</v>
      </c>
      <c r="DH21">
        <v>30</v>
      </c>
      <c r="DI21">
        <v>30</v>
      </c>
      <c r="DJ21">
        <v>7</v>
      </c>
      <c r="DK21">
        <v>7</v>
      </c>
      <c r="DL21">
        <v>7</v>
      </c>
      <c r="DM21">
        <v>7</v>
      </c>
      <c r="DN21">
        <v>7</v>
      </c>
      <c r="DO21">
        <v>7</v>
      </c>
      <c r="DP21">
        <v>7</v>
      </c>
      <c r="DQ21">
        <v>7</v>
      </c>
      <c r="DR21">
        <v>7</v>
      </c>
      <c r="DS21">
        <v>7</v>
      </c>
      <c r="DT21">
        <v>7</v>
      </c>
      <c r="DU21">
        <v>15</v>
      </c>
      <c r="DV21">
        <v>7</v>
      </c>
      <c r="DW21">
        <v>7</v>
      </c>
      <c r="DX21">
        <v>7</v>
      </c>
      <c r="DY21">
        <v>7</v>
      </c>
      <c r="DZ21">
        <v>7</v>
      </c>
      <c r="EA21">
        <v>7</v>
      </c>
      <c r="EB21">
        <v>7</v>
      </c>
      <c r="EC21">
        <v>7</v>
      </c>
      <c r="ED21">
        <v>7</v>
      </c>
      <c r="EE21">
        <v>7</v>
      </c>
      <c r="EF21">
        <v>7</v>
      </c>
      <c r="EG21">
        <v>15</v>
      </c>
      <c r="EH21">
        <v>-0.04097</v>
      </c>
      <c r="EI21">
        <v>-0.00117</v>
      </c>
      <c r="EJ21">
        <v>-0.00148</v>
      </c>
      <c r="EK21">
        <v>-0.01267</v>
      </c>
      <c r="EL21">
        <v>0.000994</v>
      </c>
      <c r="EM21">
        <v>0.000633</v>
      </c>
      <c r="EN21">
        <v>0.000196</v>
      </c>
      <c r="EO21">
        <v>0.015315</v>
      </c>
      <c r="EP21">
        <v>-9E-05</v>
      </c>
      <c r="EQ21">
        <v>-1E-05</v>
      </c>
      <c r="ER21">
        <v>0.578065</v>
      </c>
      <c r="ES21">
        <v>0</v>
      </c>
    </row>
    <row r="22" ht="14.25">
      <c r="AH22" s="1"/>
    </row>
    <row r="23" spans="1:149" ht="14.25">
      <c r="A23" t="s">
        <v>159</v>
      </c>
      <c r="B23">
        <v>54</v>
      </c>
      <c r="C23">
        <v>0.032481</v>
      </c>
      <c r="D23">
        <v>35.3934</v>
      </c>
      <c r="E23">
        <v>0.683856</v>
      </c>
      <c r="F23">
        <v>58.4274</v>
      </c>
      <c r="G23">
        <v>0.010582</v>
      </c>
      <c r="H23">
        <v>0.578695</v>
      </c>
      <c r="I23">
        <v>0.099292</v>
      </c>
      <c r="J23">
        <v>4.94166</v>
      </c>
      <c r="K23">
        <v>0.017172</v>
      </c>
      <c r="L23">
        <v>0.234871</v>
      </c>
      <c r="M23">
        <v>0</v>
      </c>
      <c r="N23">
        <v>0</v>
      </c>
      <c r="O23">
        <v>0</v>
      </c>
      <c r="P23">
        <v>0</v>
      </c>
      <c r="Q23">
        <v>4E-06</v>
      </c>
      <c r="R23">
        <v>0.024096</v>
      </c>
      <c r="S23">
        <v>21.3432</v>
      </c>
      <c r="T23">
        <v>0.361928</v>
      </c>
      <c r="U23">
        <v>27.3107</v>
      </c>
      <c r="V23">
        <v>0.008784</v>
      </c>
      <c r="W23">
        <v>0.41359</v>
      </c>
      <c r="X23">
        <v>0.076897</v>
      </c>
      <c r="Y23">
        <v>3.84117</v>
      </c>
      <c r="Z23">
        <v>0.010294</v>
      </c>
      <c r="AA23">
        <v>0.160697</v>
      </c>
      <c r="AB23">
        <v>0</v>
      </c>
      <c r="AC23">
        <v>0</v>
      </c>
      <c r="AD23">
        <v>0</v>
      </c>
      <c r="AE23">
        <v>0</v>
      </c>
      <c r="AF23">
        <v>46.868</v>
      </c>
      <c r="AG23">
        <v>100.419</v>
      </c>
      <c r="AH23" s="1">
        <v>40046.60835648148</v>
      </c>
      <c r="AI23">
        <v>43.8995</v>
      </c>
      <c r="AJ23">
        <v>44.4872</v>
      </c>
      <c r="AK23">
        <v>11.976</v>
      </c>
      <c r="AL23">
        <v>0</v>
      </c>
      <c r="AM23">
        <v>25.25</v>
      </c>
      <c r="AN23">
        <v>21.78</v>
      </c>
      <c r="AO23">
        <v>0.021485</v>
      </c>
      <c r="AP23">
        <v>18.001</v>
      </c>
      <c r="AQ23">
        <v>0.274967</v>
      </c>
      <c r="AR23">
        <v>19.9332</v>
      </c>
      <c r="AS23">
        <v>0.004605</v>
      </c>
      <c r="AT23">
        <v>0.211532</v>
      </c>
      <c r="AU23">
        <v>0.028693</v>
      </c>
      <c r="AV23">
        <v>1.40993</v>
      </c>
      <c r="AW23">
        <v>0.004406</v>
      </c>
      <c r="AX23">
        <v>0.063354</v>
      </c>
      <c r="AY23">
        <v>0</v>
      </c>
      <c r="AZ23">
        <v>0</v>
      </c>
      <c r="BA23">
        <v>0</v>
      </c>
      <c r="BB23">
        <v>0</v>
      </c>
      <c r="BC23">
        <v>60.0469</v>
      </c>
      <c r="BD23">
        <v>6</v>
      </c>
      <c r="BE23" t="s">
        <v>154</v>
      </c>
      <c r="BF23">
        <v>0.002147</v>
      </c>
      <c r="BG23">
        <v>1.79869</v>
      </c>
      <c r="BH23">
        <v>0.027475</v>
      </c>
      <c r="BI23">
        <v>1.99176</v>
      </c>
      <c r="BJ23">
        <v>0.00046</v>
      </c>
      <c r="BK23">
        <v>0.021137</v>
      </c>
      <c r="BL23">
        <v>0.002867</v>
      </c>
      <c r="BM23">
        <v>0.140883</v>
      </c>
      <c r="BN23">
        <v>0.00044</v>
      </c>
      <c r="BO23">
        <v>0.00633</v>
      </c>
      <c r="BP23">
        <v>0</v>
      </c>
      <c r="BQ23">
        <v>0</v>
      </c>
      <c r="BR23">
        <v>0</v>
      </c>
      <c r="BS23">
        <v>0</v>
      </c>
      <c r="BT23">
        <v>6</v>
      </c>
      <c r="BZ23">
        <v>0.022732</v>
      </c>
      <c r="CA23">
        <v>0.016031</v>
      </c>
      <c r="CB23">
        <v>0.017937</v>
      </c>
      <c r="CC23">
        <v>0.020767</v>
      </c>
      <c r="CD23">
        <v>0.015488</v>
      </c>
      <c r="CE23">
        <v>0.016049</v>
      </c>
      <c r="CF23">
        <v>0.040201</v>
      </c>
      <c r="CG23">
        <v>0.038117</v>
      </c>
      <c r="CH23">
        <v>0.020984</v>
      </c>
      <c r="CI23">
        <v>0.019641</v>
      </c>
      <c r="CJ23">
        <v>0</v>
      </c>
      <c r="CK23">
        <v>0</v>
      </c>
      <c r="CL23">
        <v>39.3468</v>
      </c>
      <c r="CM23">
        <v>0.231073</v>
      </c>
      <c r="CN23">
        <v>2.59673</v>
      </c>
      <c r="CO23">
        <v>0.172873</v>
      </c>
      <c r="CP23">
        <v>72.4499</v>
      </c>
      <c r="CQ23">
        <v>2.4567</v>
      </c>
      <c r="CR23">
        <v>23.3085</v>
      </c>
      <c r="CS23">
        <v>1.37738</v>
      </c>
      <c r="CT23">
        <v>84.2706</v>
      </c>
      <c r="CU23">
        <v>6.21568</v>
      </c>
      <c r="CV23">
        <v>0</v>
      </c>
      <c r="CW23">
        <v>0</v>
      </c>
      <c r="CX23">
        <v>30</v>
      </c>
      <c r="CY23">
        <v>30</v>
      </c>
      <c r="CZ23">
        <v>30</v>
      </c>
      <c r="DA23">
        <v>30</v>
      </c>
      <c r="DB23">
        <v>30</v>
      </c>
      <c r="DC23">
        <v>30</v>
      </c>
      <c r="DD23">
        <v>30</v>
      </c>
      <c r="DE23">
        <v>30</v>
      </c>
      <c r="DF23">
        <v>30</v>
      </c>
      <c r="DG23">
        <v>30</v>
      </c>
      <c r="DH23">
        <v>30</v>
      </c>
      <c r="DI23">
        <v>30</v>
      </c>
      <c r="DJ23">
        <v>7</v>
      </c>
      <c r="DK23">
        <v>7</v>
      </c>
      <c r="DL23">
        <v>7</v>
      </c>
      <c r="DM23">
        <v>7</v>
      </c>
      <c r="DN23">
        <v>7</v>
      </c>
      <c r="DO23">
        <v>7</v>
      </c>
      <c r="DP23">
        <v>7</v>
      </c>
      <c r="DQ23">
        <v>7</v>
      </c>
      <c r="DR23">
        <v>7</v>
      </c>
      <c r="DS23">
        <v>7</v>
      </c>
      <c r="DT23">
        <v>15</v>
      </c>
      <c r="DU23">
        <v>15</v>
      </c>
      <c r="DV23">
        <v>7</v>
      </c>
      <c r="DW23">
        <v>7</v>
      </c>
      <c r="DX23">
        <v>7</v>
      </c>
      <c r="DY23">
        <v>7</v>
      </c>
      <c r="DZ23">
        <v>7</v>
      </c>
      <c r="EA23">
        <v>7</v>
      </c>
      <c r="EB23">
        <v>7</v>
      </c>
      <c r="EC23">
        <v>7</v>
      </c>
      <c r="ED23">
        <v>7</v>
      </c>
      <c r="EE23">
        <v>7</v>
      </c>
      <c r="EF23">
        <v>15</v>
      </c>
      <c r="EG23">
        <v>15</v>
      </c>
      <c r="EH23">
        <v>0.002664</v>
      </c>
      <c r="EI23">
        <v>0.584773</v>
      </c>
      <c r="EJ23">
        <v>0.015682</v>
      </c>
      <c r="EK23">
        <v>0.81818</v>
      </c>
      <c r="EL23">
        <v>0.000692</v>
      </c>
      <c r="EM23">
        <v>0.011758</v>
      </c>
      <c r="EN23">
        <v>0.001287</v>
      </c>
      <c r="EO23">
        <v>0.064222</v>
      </c>
      <c r="EP23">
        <v>0.000157</v>
      </c>
      <c r="EQ23">
        <v>0.002138</v>
      </c>
      <c r="ER23">
        <v>0</v>
      </c>
      <c r="ES23">
        <v>0</v>
      </c>
    </row>
    <row r="24" spans="1:149" ht="14.25">
      <c r="A24" t="s">
        <v>159</v>
      </c>
      <c r="B24">
        <v>55</v>
      </c>
      <c r="C24">
        <v>0.051368</v>
      </c>
      <c r="D24">
        <v>35.384</v>
      </c>
      <c r="E24">
        <v>0.73562</v>
      </c>
      <c r="F24">
        <v>57.9085</v>
      </c>
      <c r="G24">
        <v>0.017425</v>
      </c>
      <c r="H24">
        <v>0.549491</v>
      </c>
      <c r="I24">
        <v>0.150769</v>
      </c>
      <c r="J24">
        <v>5.07997</v>
      </c>
      <c r="K24">
        <v>0</v>
      </c>
      <c r="L24">
        <v>0.231431</v>
      </c>
      <c r="M24">
        <v>0</v>
      </c>
      <c r="N24">
        <v>0</v>
      </c>
      <c r="O24">
        <v>0</v>
      </c>
      <c r="P24">
        <v>0</v>
      </c>
      <c r="Q24">
        <v>0</v>
      </c>
      <c r="R24">
        <v>0.038107</v>
      </c>
      <c r="S24">
        <v>21.3375</v>
      </c>
      <c r="T24">
        <v>0.389324</v>
      </c>
      <c r="U24">
        <v>27.0682</v>
      </c>
      <c r="V24">
        <v>0.014465</v>
      </c>
      <c r="W24">
        <v>0.392718</v>
      </c>
      <c r="X24">
        <v>0.116763</v>
      </c>
      <c r="Y24">
        <v>3.94868</v>
      </c>
      <c r="Z24">
        <v>0</v>
      </c>
      <c r="AA24">
        <v>0.158344</v>
      </c>
      <c r="AB24">
        <v>0</v>
      </c>
      <c r="AC24">
        <v>0</v>
      </c>
      <c r="AD24">
        <v>0</v>
      </c>
      <c r="AE24">
        <v>0</v>
      </c>
      <c r="AF24">
        <v>46.6445</v>
      </c>
      <c r="AG24">
        <v>100.109</v>
      </c>
      <c r="AH24" s="1">
        <v>40046.610300925924</v>
      </c>
      <c r="AI24">
        <v>44.0411</v>
      </c>
      <c r="AJ24">
        <v>45.5093</v>
      </c>
      <c r="AK24">
        <v>11.976</v>
      </c>
      <c r="AL24">
        <v>1031.86</v>
      </c>
      <c r="AM24">
        <v>25.25</v>
      </c>
      <c r="AN24">
        <v>21.72</v>
      </c>
      <c r="AO24">
        <v>0.034113</v>
      </c>
      <c r="AP24">
        <v>18.0673</v>
      </c>
      <c r="AQ24">
        <v>0.296949</v>
      </c>
      <c r="AR24">
        <v>19.8342</v>
      </c>
      <c r="AS24">
        <v>0.007613</v>
      </c>
      <c r="AT24">
        <v>0.20165</v>
      </c>
      <c r="AU24">
        <v>0.04374</v>
      </c>
      <c r="AV24">
        <v>1.45512</v>
      </c>
      <c r="AW24">
        <v>0</v>
      </c>
      <c r="AX24">
        <v>0.062673</v>
      </c>
      <c r="AY24">
        <v>0</v>
      </c>
      <c r="AZ24">
        <v>0</v>
      </c>
      <c r="BA24">
        <v>0</v>
      </c>
      <c r="BB24">
        <v>0</v>
      </c>
      <c r="BC24">
        <v>59.9966</v>
      </c>
      <c r="BD24">
        <v>6</v>
      </c>
      <c r="BE24" t="s">
        <v>154</v>
      </c>
      <c r="BF24">
        <v>0.003411</v>
      </c>
      <c r="BG24">
        <v>1.80684</v>
      </c>
      <c r="BH24">
        <v>0.029697</v>
      </c>
      <c r="BI24">
        <v>1.98353</v>
      </c>
      <c r="BJ24">
        <v>0.000761</v>
      </c>
      <c r="BK24">
        <v>0.020166</v>
      </c>
      <c r="BL24">
        <v>0.004374</v>
      </c>
      <c r="BM24">
        <v>0.14552</v>
      </c>
      <c r="BN24">
        <v>0</v>
      </c>
      <c r="BO24">
        <v>0.006268</v>
      </c>
      <c r="BP24">
        <v>0</v>
      </c>
      <c r="BQ24">
        <v>0</v>
      </c>
      <c r="BR24">
        <v>0</v>
      </c>
      <c r="BS24">
        <v>0</v>
      </c>
      <c r="BT24">
        <v>6</v>
      </c>
      <c r="BZ24">
        <v>0.024031</v>
      </c>
      <c r="CA24">
        <v>0.015317</v>
      </c>
      <c r="CB24">
        <v>0.016445</v>
      </c>
      <c r="CC24">
        <v>0.021074</v>
      </c>
      <c r="CD24">
        <v>0.014706</v>
      </c>
      <c r="CE24">
        <v>0.016122</v>
      </c>
      <c r="CF24">
        <v>0.035881</v>
      </c>
      <c r="CG24">
        <v>0.036125</v>
      </c>
      <c r="CH24">
        <v>0.022618</v>
      </c>
      <c r="CI24">
        <v>0.020652</v>
      </c>
      <c r="CJ24">
        <v>0</v>
      </c>
      <c r="CK24">
        <v>0</v>
      </c>
      <c r="CL24">
        <v>26.6459</v>
      </c>
      <c r="CM24">
        <v>0.231055</v>
      </c>
      <c r="CN24">
        <v>2.33629</v>
      </c>
      <c r="CO24">
        <v>0.173836</v>
      </c>
      <c r="CP24">
        <v>42.3728</v>
      </c>
      <c r="CQ24">
        <v>2.55291</v>
      </c>
      <c r="CR24">
        <v>14.7764</v>
      </c>
      <c r="CS24">
        <v>1.35104</v>
      </c>
      <c r="CT24">
        <v>-505.99</v>
      </c>
      <c r="CU24">
        <v>6.49717</v>
      </c>
      <c r="CV24">
        <v>0</v>
      </c>
      <c r="CW24">
        <v>0</v>
      </c>
      <c r="CX24">
        <v>30</v>
      </c>
      <c r="CY24">
        <v>30</v>
      </c>
      <c r="CZ24">
        <v>30</v>
      </c>
      <c r="DA24">
        <v>30</v>
      </c>
      <c r="DB24">
        <v>30</v>
      </c>
      <c r="DC24">
        <v>30</v>
      </c>
      <c r="DD24">
        <v>30</v>
      </c>
      <c r="DE24">
        <v>30</v>
      </c>
      <c r="DF24">
        <v>30</v>
      </c>
      <c r="DG24">
        <v>30</v>
      </c>
      <c r="DH24">
        <v>30</v>
      </c>
      <c r="DI24">
        <v>30</v>
      </c>
      <c r="DJ24">
        <v>7</v>
      </c>
      <c r="DK24">
        <v>7</v>
      </c>
      <c r="DL24">
        <v>7</v>
      </c>
      <c r="DM24">
        <v>7</v>
      </c>
      <c r="DN24">
        <v>7</v>
      </c>
      <c r="DO24">
        <v>7</v>
      </c>
      <c r="DP24">
        <v>7</v>
      </c>
      <c r="DQ24">
        <v>7</v>
      </c>
      <c r="DR24">
        <v>7</v>
      </c>
      <c r="DS24">
        <v>7</v>
      </c>
      <c r="DT24">
        <v>15</v>
      </c>
      <c r="DU24">
        <v>15</v>
      </c>
      <c r="DV24">
        <v>7</v>
      </c>
      <c r="DW24">
        <v>7</v>
      </c>
      <c r="DX24">
        <v>7</v>
      </c>
      <c r="DY24">
        <v>7</v>
      </c>
      <c r="DZ24">
        <v>7</v>
      </c>
      <c r="EA24">
        <v>7</v>
      </c>
      <c r="EB24">
        <v>7</v>
      </c>
      <c r="EC24">
        <v>7</v>
      </c>
      <c r="ED24">
        <v>7</v>
      </c>
      <c r="EE24">
        <v>7</v>
      </c>
      <c r="EF24">
        <v>15</v>
      </c>
      <c r="EG24">
        <v>15</v>
      </c>
      <c r="EH24">
        <v>0.004208</v>
      </c>
      <c r="EI24">
        <v>0.583978</v>
      </c>
      <c r="EJ24">
        <v>0.016847</v>
      </c>
      <c r="EK24">
        <v>0.810104</v>
      </c>
      <c r="EL24">
        <v>0.00114</v>
      </c>
      <c r="EM24">
        <v>0.011169</v>
      </c>
      <c r="EN24">
        <v>0.001954</v>
      </c>
      <c r="EO24">
        <v>0.066039</v>
      </c>
      <c r="EP24">
        <v>-3E-05</v>
      </c>
      <c r="EQ24">
        <v>0.002108</v>
      </c>
      <c r="ER24">
        <v>0</v>
      </c>
      <c r="ES24">
        <v>0</v>
      </c>
    </row>
    <row r="25" spans="1:149" ht="14.25">
      <c r="A25" t="s">
        <v>159</v>
      </c>
      <c r="B25">
        <v>56</v>
      </c>
      <c r="C25">
        <v>0.011559</v>
      </c>
      <c r="D25">
        <v>35.2606</v>
      </c>
      <c r="E25">
        <v>0.61402</v>
      </c>
      <c r="F25">
        <v>58.5909</v>
      </c>
      <c r="G25">
        <v>0.022539</v>
      </c>
      <c r="H25">
        <v>0.541271</v>
      </c>
      <c r="I25">
        <v>0.10402</v>
      </c>
      <c r="J25">
        <v>4.88315</v>
      </c>
      <c r="K25">
        <v>0.02508</v>
      </c>
      <c r="L25">
        <v>0.251183</v>
      </c>
      <c r="M25">
        <v>0</v>
      </c>
      <c r="N25">
        <v>0</v>
      </c>
      <c r="O25">
        <v>0</v>
      </c>
      <c r="P25">
        <v>0</v>
      </c>
      <c r="Q25">
        <v>0</v>
      </c>
      <c r="R25">
        <v>0.008575</v>
      </c>
      <c r="S25">
        <v>21.2631</v>
      </c>
      <c r="T25">
        <v>0.324967</v>
      </c>
      <c r="U25">
        <v>27.3871</v>
      </c>
      <c r="V25">
        <v>0.018711</v>
      </c>
      <c r="W25">
        <v>0.386843</v>
      </c>
      <c r="X25">
        <v>0.080559</v>
      </c>
      <c r="Y25">
        <v>3.79569</v>
      </c>
      <c r="Z25">
        <v>0.015036</v>
      </c>
      <c r="AA25">
        <v>0.171858</v>
      </c>
      <c r="AB25">
        <v>0</v>
      </c>
      <c r="AC25">
        <v>0</v>
      </c>
      <c r="AD25">
        <v>0</v>
      </c>
      <c r="AE25">
        <v>0</v>
      </c>
      <c r="AF25">
        <v>46.8518</v>
      </c>
      <c r="AG25">
        <v>100.304</v>
      </c>
      <c r="AH25" s="1">
        <v>40046.612222222226</v>
      </c>
      <c r="AI25">
        <v>42.8162</v>
      </c>
      <c r="AJ25">
        <v>45.1604</v>
      </c>
      <c r="AK25">
        <v>11.98</v>
      </c>
      <c r="AL25">
        <v>2305.48</v>
      </c>
      <c r="AM25">
        <v>25.25</v>
      </c>
      <c r="AN25">
        <v>21.74</v>
      </c>
      <c r="AO25">
        <v>0.007653</v>
      </c>
      <c r="AP25">
        <v>17.9499</v>
      </c>
      <c r="AQ25">
        <v>0.247114</v>
      </c>
      <c r="AR25">
        <v>20.0073</v>
      </c>
      <c r="AS25">
        <v>0.009818</v>
      </c>
      <c r="AT25">
        <v>0.198034</v>
      </c>
      <c r="AU25">
        <v>0.030086</v>
      </c>
      <c r="AV25">
        <v>1.39452</v>
      </c>
      <c r="AW25">
        <v>0.006441</v>
      </c>
      <c r="AX25">
        <v>0.067816</v>
      </c>
      <c r="AY25">
        <v>0</v>
      </c>
      <c r="AZ25">
        <v>0</v>
      </c>
      <c r="BA25">
        <v>0</v>
      </c>
      <c r="BB25">
        <v>0</v>
      </c>
      <c r="BC25">
        <v>60.0812</v>
      </c>
      <c r="BD25">
        <v>6</v>
      </c>
      <c r="BE25" t="s">
        <v>154</v>
      </c>
      <c r="BF25">
        <v>0.000764</v>
      </c>
      <c r="BG25">
        <v>1.79257</v>
      </c>
      <c r="BH25">
        <v>0.024678</v>
      </c>
      <c r="BI25">
        <v>1.99803</v>
      </c>
      <c r="BJ25">
        <v>0.00098</v>
      </c>
      <c r="BK25">
        <v>0.019777</v>
      </c>
      <c r="BL25">
        <v>0.003005</v>
      </c>
      <c r="BM25">
        <v>0.139263</v>
      </c>
      <c r="BN25">
        <v>0.000643</v>
      </c>
      <c r="BO25">
        <v>0.006772</v>
      </c>
      <c r="BP25">
        <v>0</v>
      </c>
      <c r="BQ25">
        <v>0</v>
      </c>
      <c r="BR25">
        <v>0</v>
      </c>
      <c r="BS25">
        <v>0</v>
      </c>
      <c r="BT25">
        <v>6</v>
      </c>
      <c r="BZ25">
        <v>0.023276</v>
      </c>
      <c r="CA25">
        <v>0.015718</v>
      </c>
      <c r="CB25">
        <v>0.017908</v>
      </c>
      <c r="CC25">
        <v>0.020423</v>
      </c>
      <c r="CD25">
        <v>0.015119</v>
      </c>
      <c r="CE25">
        <v>0.015955</v>
      </c>
      <c r="CF25">
        <v>0.038415</v>
      </c>
      <c r="CG25">
        <v>0.037878</v>
      </c>
      <c r="CH25">
        <v>0.021988</v>
      </c>
      <c r="CI25">
        <v>0.020247</v>
      </c>
      <c r="CJ25">
        <v>0</v>
      </c>
      <c r="CK25">
        <v>0</v>
      </c>
      <c r="CL25">
        <v>110.818</v>
      </c>
      <c r="CM25">
        <v>0.231406</v>
      </c>
      <c r="CN25">
        <v>2.8282</v>
      </c>
      <c r="CO25">
        <v>0.172473</v>
      </c>
      <c r="CP25">
        <v>33.9098</v>
      </c>
      <c r="CQ25">
        <v>2.56943</v>
      </c>
      <c r="CR25">
        <v>21.5414</v>
      </c>
      <c r="CS25">
        <v>1.38561</v>
      </c>
      <c r="CT25">
        <v>60.9204</v>
      </c>
      <c r="CU25">
        <v>5.99859</v>
      </c>
      <c r="CV25">
        <v>0</v>
      </c>
      <c r="CW25">
        <v>0</v>
      </c>
      <c r="CX25">
        <v>30</v>
      </c>
      <c r="CY25">
        <v>30</v>
      </c>
      <c r="CZ25">
        <v>30</v>
      </c>
      <c r="DA25">
        <v>30</v>
      </c>
      <c r="DB25">
        <v>30</v>
      </c>
      <c r="DC25">
        <v>30</v>
      </c>
      <c r="DD25">
        <v>30</v>
      </c>
      <c r="DE25">
        <v>30</v>
      </c>
      <c r="DF25">
        <v>30</v>
      </c>
      <c r="DG25">
        <v>30</v>
      </c>
      <c r="DH25">
        <v>30</v>
      </c>
      <c r="DI25">
        <v>30</v>
      </c>
      <c r="DJ25">
        <v>7</v>
      </c>
      <c r="DK25">
        <v>7</v>
      </c>
      <c r="DL25">
        <v>7</v>
      </c>
      <c r="DM25">
        <v>7</v>
      </c>
      <c r="DN25">
        <v>7</v>
      </c>
      <c r="DO25">
        <v>7</v>
      </c>
      <c r="DP25">
        <v>7</v>
      </c>
      <c r="DQ25">
        <v>7</v>
      </c>
      <c r="DR25">
        <v>7</v>
      </c>
      <c r="DS25">
        <v>7</v>
      </c>
      <c r="DT25">
        <v>15</v>
      </c>
      <c r="DU25">
        <v>15</v>
      </c>
      <c r="DV25">
        <v>7</v>
      </c>
      <c r="DW25">
        <v>7</v>
      </c>
      <c r="DX25">
        <v>7</v>
      </c>
      <c r="DY25">
        <v>7</v>
      </c>
      <c r="DZ25">
        <v>7</v>
      </c>
      <c r="EA25">
        <v>7</v>
      </c>
      <c r="EB25">
        <v>7</v>
      </c>
      <c r="EC25">
        <v>7</v>
      </c>
      <c r="ED25">
        <v>7</v>
      </c>
      <c r="EE25">
        <v>7</v>
      </c>
      <c r="EF25">
        <v>15</v>
      </c>
      <c r="EG25">
        <v>15</v>
      </c>
      <c r="EH25">
        <v>0.000948</v>
      </c>
      <c r="EI25">
        <v>0.582739</v>
      </c>
      <c r="EJ25">
        <v>0.014091</v>
      </c>
      <c r="EK25">
        <v>0.821071</v>
      </c>
      <c r="EL25">
        <v>0.001474</v>
      </c>
      <c r="EM25">
        <v>0.010997</v>
      </c>
      <c r="EN25">
        <v>0.001348</v>
      </c>
      <c r="EO25">
        <v>0.063457</v>
      </c>
      <c r="EP25">
        <v>0.000229</v>
      </c>
      <c r="EQ25">
        <v>0.002286</v>
      </c>
      <c r="ER25">
        <v>0</v>
      </c>
      <c r="ES25">
        <v>0</v>
      </c>
    </row>
    <row r="26" spans="3:72" ht="14.25">
      <c r="C26">
        <f>AVERAGE(C23:C25)</f>
        <v>0.03180266666666667</v>
      </c>
      <c r="D26">
        <f aca="true" t="shared" si="0" ref="D26:BO26">AVERAGE(D23:D25)</f>
        <v>35.346</v>
      </c>
      <c r="E26">
        <f t="shared" si="0"/>
        <v>0.677832</v>
      </c>
      <c r="F26">
        <f t="shared" si="0"/>
        <v>58.30893333333333</v>
      </c>
      <c r="G26">
        <f t="shared" si="0"/>
        <v>0.016848666666666665</v>
      </c>
      <c r="H26">
        <f t="shared" si="0"/>
        <v>0.5564856666666667</v>
      </c>
      <c r="I26">
        <f t="shared" si="0"/>
        <v>0.11802699999999999</v>
      </c>
      <c r="J26">
        <f t="shared" si="0"/>
        <v>4.96826</v>
      </c>
      <c r="K26">
        <f t="shared" si="0"/>
        <v>0.014084</v>
      </c>
      <c r="L26">
        <f t="shared" si="0"/>
        <v>0.23916166666666663</v>
      </c>
      <c r="M26">
        <f t="shared" si="0"/>
        <v>0</v>
      </c>
      <c r="N26">
        <f t="shared" si="0"/>
        <v>0</v>
      </c>
      <c r="O26">
        <f t="shared" si="0"/>
        <v>0</v>
      </c>
      <c r="P26">
        <f t="shared" si="0"/>
        <v>0</v>
      </c>
      <c r="Q26">
        <f t="shared" si="0"/>
        <v>1.3333333333333332E-06</v>
      </c>
      <c r="R26">
        <f t="shared" si="0"/>
        <v>0.023592666666666668</v>
      </c>
      <c r="S26">
        <f t="shared" si="0"/>
        <v>21.314600000000002</v>
      </c>
      <c r="T26">
        <f t="shared" si="0"/>
        <v>0.3587396666666667</v>
      </c>
      <c r="U26">
        <f t="shared" si="0"/>
        <v>27.255333333333336</v>
      </c>
      <c r="V26">
        <f t="shared" si="0"/>
        <v>0.013986666666666666</v>
      </c>
      <c r="W26">
        <f t="shared" si="0"/>
        <v>0.39771700000000004</v>
      </c>
      <c r="X26">
        <f t="shared" si="0"/>
        <v>0.09140633333333333</v>
      </c>
      <c r="Y26">
        <f t="shared" si="0"/>
        <v>3.8618466666666666</v>
      </c>
      <c r="Z26">
        <f t="shared" si="0"/>
        <v>0.008443333333333332</v>
      </c>
      <c r="AA26">
        <f t="shared" si="0"/>
        <v>0.163633</v>
      </c>
      <c r="AB26">
        <f t="shared" si="0"/>
        <v>0</v>
      </c>
      <c r="AC26">
        <f t="shared" si="0"/>
        <v>0</v>
      </c>
      <c r="AD26">
        <f t="shared" si="0"/>
        <v>0</v>
      </c>
      <c r="AE26">
        <f t="shared" si="0"/>
        <v>0</v>
      </c>
      <c r="AF26">
        <f t="shared" si="0"/>
        <v>46.78810000000001</v>
      </c>
      <c r="AG26">
        <f t="shared" si="0"/>
        <v>100.27733333333333</v>
      </c>
      <c r="AH26">
        <f t="shared" si="0"/>
        <v>40046.61029320988</v>
      </c>
      <c r="AI26">
        <f t="shared" si="0"/>
        <v>43.5856</v>
      </c>
      <c r="AJ26">
        <f t="shared" si="0"/>
        <v>45.0523</v>
      </c>
      <c r="AK26">
        <f t="shared" si="0"/>
        <v>11.977333333333334</v>
      </c>
      <c r="AL26">
        <f t="shared" si="0"/>
        <v>1112.4466666666667</v>
      </c>
      <c r="AM26">
        <f t="shared" si="0"/>
        <v>25.25</v>
      </c>
      <c r="AN26">
        <f t="shared" si="0"/>
        <v>21.746666666666666</v>
      </c>
      <c r="AO26">
        <f t="shared" si="0"/>
        <v>0.021083666666666667</v>
      </c>
      <c r="AP26">
        <f t="shared" si="0"/>
        <v>18.006066666666666</v>
      </c>
      <c r="AQ26">
        <f t="shared" si="0"/>
        <v>0.27301000000000003</v>
      </c>
      <c r="AR26">
        <f t="shared" si="0"/>
        <v>19.924899999999997</v>
      </c>
      <c r="AS26">
        <f t="shared" si="0"/>
        <v>0.007345333333333333</v>
      </c>
      <c r="AT26">
        <f t="shared" si="0"/>
        <v>0.20373866666666665</v>
      </c>
      <c r="AU26">
        <f t="shared" si="0"/>
        <v>0.034173</v>
      </c>
      <c r="AV26">
        <f t="shared" si="0"/>
        <v>1.4198566666666668</v>
      </c>
      <c r="AW26">
        <f t="shared" si="0"/>
        <v>0.0036156666666666663</v>
      </c>
      <c r="AX26">
        <f t="shared" si="0"/>
        <v>0.06461433333333333</v>
      </c>
      <c r="AY26">
        <f t="shared" si="0"/>
        <v>0</v>
      </c>
      <c r="AZ26">
        <f t="shared" si="0"/>
        <v>0</v>
      </c>
      <c r="BA26">
        <f t="shared" si="0"/>
        <v>0</v>
      </c>
      <c r="BB26">
        <f t="shared" si="0"/>
        <v>0</v>
      </c>
      <c r="BC26">
        <f t="shared" si="0"/>
        <v>60.04156666666666</v>
      </c>
      <c r="BD26">
        <f t="shared" si="0"/>
        <v>6</v>
      </c>
      <c r="BE26" t="e">
        <f t="shared" si="0"/>
        <v>#DIV/0!</v>
      </c>
      <c r="BF26">
        <f t="shared" si="0"/>
        <v>0.0021073333333333335</v>
      </c>
      <c r="BG26">
        <f t="shared" si="0"/>
        <v>1.7993666666666666</v>
      </c>
      <c r="BH26">
        <f t="shared" si="0"/>
        <v>0.027283333333333337</v>
      </c>
      <c r="BI26">
        <f t="shared" si="0"/>
        <v>1.9911066666666668</v>
      </c>
      <c r="BJ26">
        <f t="shared" si="0"/>
        <v>0.0007336666666666666</v>
      </c>
      <c r="BK26">
        <f t="shared" si="0"/>
        <v>0.02036</v>
      </c>
      <c r="BL26">
        <f t="shared" si="0"/>
        <v>0.003415333333333334</v>
      </c>
      <c r="BM26">
        <f t="shared" si="0"/>
        <v>0.14188866666666666</v>
      </c>
      <c r="BN26">
        <f t="shared" si="0"/>
        <v>0.000361</v>
      </c>
      <c r="BO26">
        <f t="shared" si="0"/>
        <v>0.006456666666666666</v>
      </c>
      <c r="BP26">
        <f>AVERAGE(BP23:BP25)</f>
        <v>0</v>
      </c>
      <c r="BQ26">
        <f>AVERAGE(BQ23:BQ25)</f>
        <v>0</v>
      </c>
      <c r="BR26">
        <f>AVERAGE(BR23:BR25)</f>
        <v>0</v>
      </c>
      <c r="BS26">
        <f>AVERAGE(BS23:BS25)</f>
        <v>0</v>
      </c>
      <c r="BT26">
        <f>AVERAGE(BT23:BT25)</f>
        <v>6</v>
      </c>
    </row>
    <row r="27" spans="1:149" ht="14.25">
      <c r="A27" t="s">
        <v>160</v>
      </c>
      <c r="B27">
        <v>57</v>
      </c>
      <c r="C27">
        <v>12.0741</v>
      </c>
      <c r="D27">
        <v>0.436511</v>
      </c>
      <c r="E27">
        <v>0.426984</v>
      </c>
      <c r="F27">
        <v>74.2092</v>
      </c>
      <c r="G27">
        <v>0.142741</v>
      </c>
      <c r="H27">
        <v>12.6017</v>
      </c>
      <c r="I27">
        <v>0.027073</v>
      </c>
      <c r="J27">
        <v>0.138165</v>
      </c>
      <c r="K27">
        <v>0.032311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8.95718</v>
      </c>
      <c r="S27">
        <v>0.263228</v>
      </c>
      <c r="T27">
        <v>0.22598</v>
      </c>
      <c r="U27">
        <v>34.6876</v>
      </c>
      <c r="V27">
        <v>0.118497</v>
      </c>
      <c r="W27">
        <v>9.00634</v>
      </c>
      <c r="X27">
        <v>0.020967</v>
      </c>
      <c r="Y27">
        <v>0.107396</v>
      </c>
      <c r="Z27">
        <v>0.01937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46.6822</v>
      </c>
      <c r="AG27">
        <v>100.089</v>
      </c>
      <c r="AH27" s="1">
        <v>40046.61435185185</v>
      </c>
      <c r="AI27">
        <v>36.844</v>
      </c>
      <c r="AJ27">
        <v>49.6964</v>
      </c>
      <c r="AK27">
        <v>12.0095</v>
      </c>
      <c r="AL27">
        <v>0</v>
      </c>
      <c r="AM27">
        <v>25.24</v>
      </c>
      <c r="AN27">
        <v>21.495</v>
      </c>
      <c r="AO27">
        <v>8.13055</v>
      </c>
      <c r="AP27">
        <v>0.226008</v>
      </c>
      <c r="AQ27">
        <v>0.174776</v>
      </c>
      <c r="AR27">
        <v>25.7734</v>
      </c>
      <c r="AS27">
        <v>0.063241</v>
      </c>
      <c r="AT27">
        <v>4.6893</v>
      </c>
      <c r="AU27">
        <v>0.007964</v>
      </c>
      <c r="AV27">
        <v>0.040131</v>
      </c>
      <c r="AW27">
        <v>0.008439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60.8862</v>
      </c>
      <c r="BD27">
        <v>24</v>
      </c>
      <c r="BE27" t="s">
        <v>154</v>
      </c>
      <c r="BF27">
        <v>3.20489</v>
      </c>
      <c r="BG27">
        <v>0.089087</v>
      </c>
      <c r="BH27">
        <v>0.068893</v>
      </c>
      <c r="BI27">
        <v>10.1593</v>
      </c>
      <c r="BJ27">
        <v>0.024928</v>
      </c>
      <c r="BK27">
        <v>1.84842</v>
      </c>
      <c r="BL27">
        <v>0.003139</v>
      </c>
      <c r="BM27">
        <v>0.015819</v>
      </c>
      <c r="BN27">
        <v>0.003326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24</v>
      </c>
      <c r="BZ27">
        <v>0.024104</v>
      </c>
      <c r="CA27">
        <v>0.017486</v>
      </c>
      <c r="CB27">
        <v>0.016698</v>
      </c>
      <c r="CC27">
        <v>0.020423</v>
      </c>
      <c r="CD27">
        <v>0.013695</v>
      </c>
      <c r="CE27">
        <v>0.016674</v>
      </c>
      <c r="CF27">
        <v>0.037039</v>
      </c>
      <c r="CG27">
        <v>0.03825</v>
      </c>
      <c r="CH27">
        <v>0.024403</v>
      </c>
      <c r="CI27">
        <v>0.022472</v>
      </c>
      <c r="CJ27">
        <v>0</v>
      </c>
      <c r="CK27">
        <v>0</v>
      </c>
      <c r="CL27">
        <v>0.527495</v>
      </c>
      <c r="CM27">
        <v>3.45035</v>
      </c>
      <c r="CN27">
        <v>3.56481</v>
      </c>
      <c r="CO27">
        <v>0.145665</v>
      </c>
      <c r="CP27">
        <v>5.91584</v>
      </c>
      <c r="CQ27">
        <v>0.411997</v>
      </c>
      <c r="CR27">
        <v>73.7989</v>
      </c>
      <c r="CS27">
        <v>16.4025</v>
      </c>
      <c r="CT27">
        <v>52.5862</v>
      </c>
      <c r="CU27">
        <v>-116.89</v>
      </c>
      <c r="CV27">
        <v>0</v>
      </c>
      <c r="CW27">
        <v>0</v>
      </c>
      <c r="CX27">
        <v>30</v>
      </c>
      <c r="CY27">
        <v>30</v>
      </c>
      <c r="CZ27">
        <v>30</v>
      </c>
      <c r="DA27">
        <v>30</v>
      </c>
      <c r="DB27">
        <v>30</v>
      </c>
      <c r="DC27">
        <v>30</v>
      </c>
      <c r="DD27">
        <v>30</v>
      </c>
      <c r="DE27">
        <v>30</v>
      </c>
      <c r="DF27">
        <v>30</v>
      </c>
      <c r="DG27">
        <v>30</v>
      </c>
      <c r="DH27">
        <v>30</v>
      </c>
      <c r="DI27">
        <v>30</v>
      </c>
      <c r="DJ27">
        <v>7</v>
      </c>
      <c r="DK27">
        <v>7</v>
      </c>
      <c r="DL27">
        <v>7</v>
      </c>
      <c r="DM27">
        <v>7</v>
      </c>
      <c r="DN27">
        <v>7</v>
      </c>
      <c r="DO27">
        <v>7</v>
      </c>
      <c r="DP27">
        <v>7</v>
      </c>
      <c r="DQ27">
        <v>7</v>
      </c>
      <c r="DR27">
        <v>7</v>
      </c>
      <c r="DS27">
        <v>7</v>
      </c>
      <c r="DT27">
        <v>15</v>
      </c>
      <c r="DU27">
        <v>15</v>
      </c>
      <c r="DV27">
        <v>7</v>
      </c>
      <c r="DW27">
        <v>7</v>
      </c>
      <c r="DX27">
        <v>7</v>
      </c>
      <c r="DY27">
        <v>7</v>
      </c>
      <c r="DZ27">
        <v>7</v>
      </c>
      <c r="EA27">
        <v>7</v>
      </c>
      <c r="EB27">
        <v>7</v>
      </c>
      <c r="EC27">
        <v>7</v>
      </c>
      <c r="ED27">
        <v>7</v>
      </c>
      <c r="EE27">
        <v>7</v>
      </c>
      <c r="EF27">
        <v>15</v>
      </c>
      <c r="EG27">
        <v>15</v>
      </c>
      <c r="EH27">
        <v>0.978657</v>
      </c>
      <c r="EI27">
        <v>0.006513</v>
      </c>
      <c r="EJ27">
        <v>0.011283</v>
      </c>
      <c r="EK27">
        <v>1.14702</v>
      </c>
      <c r="EL27">
        <v>0.009576</v>
      </c>
      <c r="EM27">
        <v>0.256653</v>
      </c>
      <c r="EN27">
        <v>0.000349</v>
      </c>
      <c r="EO27">
        <v>0.00179</v>
      </c>
      <c r="EP27">
        <v>0.00029</v>
      </c>
      <c r="EQ27">
        <v>-0.0001</v>
      </c>
      <c r="ER27">
        <v>0</v>
      </c>
      <c r="ES27">
        <v>0</v>
      </c>
    </row>
    <row r="28" spans="1:149" ht="14.25">
      <c r="A28" t="s">
        <v>160</v>
      </c>
      <c r="B28">
        <v>58</v>
      </c>
      <c r="C28">
        <v>12.3504</v>
      </c>
      <c r="D28">
        <v>0.424289</v>
      </c>
      <c r="E28">
        <v>0.418978</v>
      </c>
      <c r="F28">
        <v>74.463</v>
      </c>
      <c r="G28">
        <v>0.126575</v>
      </c>
      <c r="H28">
        <v>12.5768</v>
      </c>
      <c r="I28">
        <v>0</v>
      </c>
      <c r="J28">
        <v>0.085542</v>
      </c>
      <c r="K28">
        <v>0.041734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9.16219</v>
      </c>
      <c r="S28">
        <v>0.255858</v>
      </c>
      <c r="T28">
        <v>0.221742</v>
      </c>
      <c r="U28">
        <v>34.8063</v>
      </c>
      <c r="V28">
        <v>0.105077</v>
      </c>
      <c r="W28">
        <v>8.98858</v>
      </c>
      <c r="X28">
        <v>0</v>
      </c>
      <c r="Y28">
        <v>0.066492</v>
      </c>
      <c r="Z28">
        <v>0.02502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46.8562</v>
      </c>
      <c r="AG28">
        <v>100.487</v>
      </c>
      <c r="AH28" s="1">
        <v>40046.61628472222</v>
      </c>
      <c r="AI28">
        <v>36.9468</v>
      </c>
      <c r="AJ28">
        <v>50.9196</v>
      </c>
      <c r="AK28">
        <v>12.0035</v>
      </c>
      <c r="AL28">
        <v>1227.51</v>
      </c>
      <c r="AM28">
        <v>25.24</v>
      </c>
      <c r="AN28">
        <v>21.55</v>
      </c>
      <c r="AO28">
        <v>8.27902</v>
      </c>
      <c r="AP28">
        <v>0.218686</v>
      </c>
      <c r="AQ28">
        <v>0.170723</v>
      </c>
      <c r="AR28">
        <v>25.7446</v>
      </c>
      <c r="AS28">
        <v>0.055825</v>
      </c>
      <c r="AT28">
        <v>4.65888</v>
      </c>
      <c r="AU28">
        <v>0</v>
      </c>
      <c r="AV28">
        <v>0.024734</v>
      </c>
      <c r="AW28">
        <v>0.010851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60.8367</v>
      </c>
      <c r="BD28">
        <v>24</v>
      </c>
      <c r="BE28" t="s">
        <v>154</v>
      </c>
      <c r="BF28">
        <v>3.26606</v>
      </c>
      <c r="BG28">
        <v>0.086271</v>
      </c>
      <c r="BH28">
        <v>0.06735</v>
      </c>
      <c r="BI28">
        <v>10.1562</v>
      </c>
      <c r="BJ28">
        <v>0.022023</v>
      </c>
      <c r="BK28">
        <v>1.83792</v>
      </c>
      <c r="BL28">
        <v>0</v>
      </c>
      <c r="BM28">
        <v>0.009757</v>
      </c>
      <c r="BN28">
        <v>0.004281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24</v>
      </c>
      <c r="BZ28">
        <v>0.023423</v>
      </c>
      <c r="CA28">
        <v>0.018664</v>
      </c>
      <c r="CB28">
        <v>0.016767</v>
      </c>
      <c r="CC28">
        <v>0.02062</v>
      </c>
      <c r="CD28">
        <v>0.014374</v>
      </c>
      <c r="CE28">
        <v>0.016086</v>
      </c>
      <c r="CF28">
        <v>0.039212</v>
      </c>
      <c r="CG28">
        <v>0.039678</v>
      </c>
      <c r="CH28">
        <v>0.022166</v>
      </c>
      <c r="CI28">
        <v>0.022777</v>
      </c>
      <c r="CJ28">
        <v>0</v>
      </c>
      <c r="CK28">
        <v>0</v>
      </c>
      <c r="CL28">
        <v>0.520344</v>
      </c>
      <c r="CM28">
        <v>3.67773</v>
      </c>
      <c r="CN28">
        <v>3.63354</v>
      </c>
      <c r="CO28">
        <v>0.145474</v>
      </c>
      <c r="CP28">
        <v>6.73922</v>
      </c>
      <c r="CQ28">
        <v>0.41196</v>
      </c>
      <c r="CR28">
        <v>-330.46</v>
      </c>
      <c r="CS28">
        <v>26.0954</v>
      </c>
      <c r="CT28">
        <v>37.6505</v>
      </c>
      <c r="CU28">
        <v>-164.95</v>
      </c>
      <c r="CV28">
        <v>0</v>
      </c>
      <c r="CW28">
        <v>0</v>
      </c>
      <c r="CX28">
        <v>30</v>
      </c>
      <c r="CY28">
        <v>30</v>
      </c>
      <c r="CZ28">
        <v>30</v>
      </c>
      <c r="DA28">
        <v>30</v>
      </c>
      <c r="DB28">
        <v>30</v>
      </c>
      <c r="DC28">
        <v>30</v>
      </c>
      <c r="DD28">
        <v>30</v>
      </c>
      <c r="DE28">
        <v>30</v>
      </c>
      <c r="DF28">
        <v>30</v>
      </c>
      <c r="DG28">
        <v>30</v>
      </c>
      <c r="DH28">
        <v>30</v>
      </c>
      <c r="DI28">
        <v>30</v>
      </c>
      <c r="DJ28">
        <v>7</v>
      </c>
      <c r="DK28">
        <v>7</v>
      </c>
      <c r="DL28">
        <v>7</v>
      </c>
      <c r="DM28">
        <v>7</v>
      </c>
      <c r="DN28">
        <v>7</v>
      </c>
      <c r="DO28">
        <v>7</v>
      </c>
      <c r="DP28">
        <v>7</v>
      </c>
      <c r="DQ28">
        <v>7</v>
      </c>
      <c r="DR28">
        <v>7</v>
      </c>
      <c r="DS28">
        <v>7</v>
      </c>
      <c r="DT28">
        <v>15</v>
      </c>
      <c r="DU28">
        <v>15</v>
      </c>
      <c r="DV28">
        <v>7</v>
      </c>
      <c r="DW28">
        <v>7</v>
      </c>
      <c r="DX28">
        <v>7</v>
      </c>
      <c r="DY28">
        <v>7</v>
      </c>
      <c r="DZ28">
        <v>7</v>
      </c>
      <c r="EA28">
        <v>7</v>
      </c>
      <c r="EB28">
        <v>7</v>
      </c>
      <c r="EC28">
        <v>7</v>
      </c>
      <c r="ED28">
        <v>7</v>
      </c>
      <c r="EE28">
        <v>7</v>
      </c>
      <c r="EF28">
        <v>15</v>
      </c>
      <c r="EG28">
        <v>15</v>
      </c>
      <c r="EH28">
        <v>1.00252</v>
      </c>
      <c r="EI28">
        <v>0.006325</v>
      </c>
      <c r="EJ28">
        <v>0.011065</v>
      </c>
      <c r="EK28">
        <v>1.1505</v>
      </c>
      <c r="EL28">
        <v>0.00849</v>
      </c>
      <c r="EM28">
        <v>0.256129</v>
      </c>
      <c r="EN28">
        <v>-8E-05</v>
      </c>
      <c r="EO28">
        <v>0.001108</v>
      </c>
      <c r="EP28">
        <v>0.000374</v>
      </c>
      <c r="EQ28">
        <v>-7E-05</v>
      </c>
      <c r="ER28">
        <v>0</v>
      </c>
      <c r="ES28">
        <v>0</v>
      </c>
    </row>
    <row r="29" spans="1:149" ht="14.25">
      <c r="A29" t="s">
        <v>160</v>
      </c>
      <c r="B29">
        <v>59</v>
      </c>
      <c r="C29">
        <v>12.0608</v>
      </c>
      <c r="D29">
        <v>0.417335</v>
      </c>
      <c r="E29">
        <v>0.441934</v>
      </c>
      <c r="F29">
        <v>74.38</v>
      </c>
      <c r="G29">
        <v>0.110224</v>
      </c>
      <c r="H29">
        <v>12.5415</v>
      </c>
      <c r="I29">
        <v>0.025677</v>
      </c>
      <c r="J29">
        <v>0.159105</v>
      </c>
      <c r="K29">
        <v>0.0345</v>
      </c>
      <c r="L29">
        <v>0.009013</v>
      </c>
      <c r="M29">
        <v>0</v>
      </c>
      <c r="N29">
        <v>0</v>
      </c>
      <c r="O29">
        <v>0</v>
      </c>
      <c r="P29">
        <v>0</v>
      </c>
      <c r="Q29">
        <v>8E-06</v>
      </c>
      <c r="R29">
        <v>8.9473</v>
      </c>
      <c r="S29">
        <v>0.251664</v>
      </c>
      <c r="T29">
        <v>0.233892</v>
      </c>
      <c r="U29">
        <v>34.7675</v>
      </c>
      <c r="V29">
        <v>0.091503</v>
      </c>
      <c r="W29">
        <v>8.96335</v>
      </c>
      <c r="X29">
        <v>0.019886</v>
      </c>
      <c r="Y29">
        <v>0.123673</v>
      </c>
      <c r="Z29">
        <v>0.020683</v>
      </c>
      <c r="AA29">
        <v>0.006167</v>
      </c>
      <c r="AB29">
        <v>0</v>
      </c>
      <c r="AC29">
        <v>0</v>
      </c>
      <c r="AD29">
        <v>0</v>
      </c>
      <c r="AE29">
        <v>0</v>
      </c>
      <c r="AF29">
        <v>46.7545</v>
      </c>
      <c r="AG29">
        <v>100.18</v>
      </c>
      <c r="AH29" s="1">
        <v>40046.61821759259</v>
      </c>
      <c r="AI29">
        <v>35.8977</v>
      </c>
      <c r="AJ29">
        <v>50.7549</v>
      </c>
      <c r="AK29">
        <v>12.0105</v>
      </c>
      <c r="AL29">
        <v>2289.46</v>
      </c>
      <c r="AM29">
        <v>25.24</v>
      </c>
      <c r="AN29">
        <v>21.555</v>
      </c>
      <c r="AO29">
        <v>8.11243</v>
      </c>
      <c r="AP29">
        <v>0.215836</v>
      </c>
      <c r="AQ29">
        <v>0.180692</v>
      </c>
      <c r="AR29">
        <v>25.8036</v>
      </c>
      <c r="AS29">
        <v>0.048779</v>
      </c>
      <c r="AT29">
        <v>4.66166</v>
      </c>
      <c r="AU29">
        <v>0.007545</v>
      </c>
      <c r="AV29">
        <v>0.046161</v>
      </c>
      <c r="AW29">
        <v>0.009001</v>
      </c>
      <c r="AX29">
        <v>0.002472</v>
      </c>
      <c r="AY29">
        <v>0</v>
      </c>
      <c r="AZ29">
        <v>0</v>
      </c>
      <c r="BA29">
        <v>0</v>
      </c>
      <c r="BB29">
        <v>0</v>
      </c>
      <c r="BC29">
        <v>60.9118</v>
      </c>
      <c r="BD29">
        <v>24</v>
      </c>
      <c r="BE29" t="s">
        <v>154</v>
      </c>
      <c r="BF29">
        <v>3.1964</v>
      </c>
      <c r="BG29">
        <v>0.085042</v>
      </c>
      <c r="BH29">
        <v>0.071195</v>
      </c>
      <c r="BI29">
        <v>10.1669</v>
      </c>
      <c r="BJ29">
        <v>0.01922</v>
      </c>
      <c r="BK29">
        <v>1.83675</v>
      </c>
      <c r="BL29">
        <v>0.002973</v>
      </c>
      <c r="BM29">
        <v>0.018188</v>
      </c>
      <c r="BN29">
        <v>0.003546</v>
      </c>
      <c r="BO29">
        <v>0.000974</v>
      </c>
      <c r="BP29">
        <v>0</v>
      </c>
      <c r="BQ29">
        <v>0</v>
      </c>
      <c r="BR29">
        <v>0</v>
      </c>
      <c r="BS29">
        <v>0</v>
      </c>
      <c r="BT29">
        <v>24</v>
      </c>
      <c r="BZ29">
        <v>0.025348</v>
      </c>
      <c r="CA29">
        <v>0.01796</v>
      </c>
      <c r="CB29">
        <v>0.016254</v>
      </c>
      <c r="CC29">
        <v>0.02049</v>
      </c>
      <c r="CD29">
        <v>0.014929</v>
      </c>
      <c r="CE29">
        <v>0.016502</v>
      </c>
      <c r="CF29">
        <v>0.033341</v>
      </c>
      <c r="CG29">
        <v>0.037269</v>
      </c>
      <c r="CH29">
        <v>0.023255</v>
      </c>
      <c r="CI29">
        <v>0.02175</v>
      </c>
      <c r="CJ29">
        <v>0</v>
      </c>
      <c r="CK29">
        <v>0</v>
      </c>
      <c r="CL29">
        <v>0.529005</v>
      </c>
      <c r="CM29">
        <v>3.63717</v>
      </c>
      <c r="CN29">
        <v>3.39855</v>
      </c>
      <c r="CO29">
        <v>0.145501</v>
      </c>
      <c r="CP29">
        <v>7.77896</v>
      </c>
      <c r="CQ29">
        <v>0.412875</v>
      </c>
      <c r="CR29">
        <v>70.438</v>
      </c>
      <c r="CS29">
        <v>14.2167</v>
      </c>
      <c r="CT29">
        <v>47.1982</v>
      </c>
      <c r="CU29">
        <v>143.712</v>
      </c>
      <c r="CV29">
        <v>0</v>
      </c>
      <c r="CW29">
        <v>0</v>
      </c>
      <c r="CX29">
        <v>30</v>
      </c>
      <c r="CY29">
        <v>30</v>
      </c>
      <c r="CZ29">
        <v>30</v>
      </c>
      <c r="DA29">
        <v>30</v>
      </c>
      <c r="DB29">
        <v>30</v>
      </c>
      <c r="DC29">
        <v>30</v>
      </c>
      <c r="DD29">
        <v>30</v>
      </c>
      <c r="DE29">
        <v>30</v>
      </c>
      <c r="DF29">
        <v>30</v>
      </c>
      <c r="DG29">
        <v>30</v>
      </c>
      <c r="DH29">
        <v>30</v>
      </c>
      <c r="DI29">
        <v>30</v>
      </c>
      <c r="DJ29">
        <v>7</v>
      </c>
      <c r="DK29">
        <v>7</v>
      </c>
      <c r="DL29">
        <v>7</v>
      </c>
      <c r="DM29">
        <v>7</v>
      </c>
      <c r="DN29">
        <v>7</v>
      </c>
      <c r="DO29">
        <v>7</v>
      </c>
      <c r="DP29">
        <v>7</v>
      </c>
      <c r="DQ29">
        <v>7</v>
      </c>
      <c r="DR29">
        <v>7</v>
      </c>
      <c r="DS29">
        <v>7</v>
      </c>
      <c r="DT29">
        <v>15</v>
      </c>
      <c r="DU29">
        <v>15</v>
      </c>
      <c r="DV29">
        <v>7</v>
      </c>
      <c r="DW29">
        <v>7</v>
      </c>
      <c r="DX29">
        <v>7</v>
      </c>
      <c r="DY29">
        <v>7</v>
      </c>
      <c r="DZ29">
        <v>7</v>
      </c>
      <c r="EA29">
        <v>7</v>
      </c>
      <c r="EB29">
        <v>7</v>
      </c>
      <c r="EC29">
        <v>7</v>
      </c>
      <c r="ED29">
        <v>7</v>
      </c>
      <c r="EE29">
        <v>7</v>
      </c>
      <c r="EF29">
        <v>15</v>
      </c>
      <c r="EG29">
        <v>15</v>
      </c>
      <c r="EH29">
        <v>0.977494</v>
      </c>
      <c r="EI29">
        <v>0.006228</v>
      </c>
      <c r="EJ29">
        <v>0.011681</v>
      </c>
      <c r="EK29">
        <v>1.14973</v>
      </c>
      <c r="EL29">
        <v>0.007393</v>
      </c>
      <c r="EM29">
        <v>0.255429</v>
      </c>
      <c r="EN29">
        <v>0.000331</v>
      </c>
      <c r="EO29">
        <v>0.002061</v>
      </c>
      <c r="EP29">
        <v>0.00031</v>
      </c>
      <c r="EQ29">
        <v>8E-05</v>
      </c>
      <c r="ER29">
        <v>0</v>
      </c>
      <c r="ES29">
        <v>0</v>
      </c>
    </row>
    <row r="30" spans="1:149" ht="14.25">
      <c r="A30" t="s">
        <v>161</v>
      </c>
      <c r="B30">
        <v>60</v>
      </c>
      <c r="C30">
        <v>0.412021</v>
      </c>
      <c r="D30">
        <v>1.43442</v>
      </c>
      <c r="E30">
        <v>9.9147</v>
      </c>
      <c r="F30">
        <v>41.4703</v>
      </c>
      <c r="G30">
        <v>1.15001</v>
      </c>
      <c r="H30">
        <v>32.0047</v>
      </c>
      <c r="I30">
        <v>3.55817</v>
      </c>
      <c r="J30">
        <v>7.96779</v>
      </c>
      <c r="K30">
        <v>0.772133</v>
      </c>
      <c r="L30">
        <v>0.016811</v>
      </c>
      <c r="M30">
        <v>0</v>
      </c>
      <c r="N30">
        <v>0</v>
      </c>
      <c r="O30">
        <v>0</v>
      </c>
      <c r="P30">
        <v>0</v>
      </c>
      <c r="Q30">
        <v>4E-06</v>
      </c>
      <c r="R30">
        <v>0.305659</v>
      </c>
      <c r="S30">
        <v>0.864997</v>
      </c>
      <c r="T30">
        <v>5.24731</v>
      </c>
      <c r="U30">
        <v>19.3845</v>
      </c>
      <c r="V30">
        <v>0.954689</v>
      </c>
      <c r="W30">
        <v>22.8736</v>
      </c>
      <c r="X30">
        <v>2.75563</v>
      </c>
      <c r="Y30">
        <v>6.1934</v>
      </c>
      <c r="Z30">
        <v>0.462893</v>
      </c>
      <c r="AA30">
        <v>0.011502</v>
      </c>
      <c r="AB30">
        <v>0</v>
      </c>
      <c r="AC30">
        <v>0</v>
      </c>
      <c r="AD30">
        <v>0</v>
      </c>
      <c r="AE30">
        <v>0</v>
      </c>
      <c r="AF30">
        <v>39.647</v>
      </c>
      <c r="AG30">
        <v>98.7011</v>
      </c>
      <c r="AH30" s="1">
        <v>40046.62032407407</v>
      </c>
      <c r="AI30">
        <v>45.566</v>
      </c>
      <c r="AJ30">
        <v>56.2054</v>
      </c>
      <c r="AK30">
        <v>11.924</v>
      </c>
      <c r="AL30">
        <v>0</v>
      </c>
      <c r="AM30">
        <v>25.25</v>
      </c>
      <c r="AN30">
        <v>20.86</v>
      </c>
      <c r="AO30">
        <v>0.318257</v>
      </c>
      <c r="AP30">
        <v>0.85192</v>
      </c>
      <c r="AQ30">
        <v>4.65525</v>
      </c>
      <c r="AR30">
        <v>16.5213</v>
      </c>
      <c r="AS30">
        <v>0.584444</v>
      </c>
      <c r="AT30">
        <v>13.6611</v>
      </c>
      <c r="AU30">
        <v>1.20068</v>
      </c>
      <c r="AV30">
        <v>2.65466</v>
      </c>
      <c r="AW30">
        <v>0.231327</v>
      </c>
      <c r="AX30">
        <v>0.005295</v>
      </c>
      <c r="AY30">
        <v>0</v>
      </c>
      <c r="AZ30">
        <v>0</v>
      </c>
      <c r="BA30">
        <v>0</v>
      </c>
      <c r="BB30">
        <v>0</v>
      </c>
      <c r="BC30">
        <v>59.3158</v>
      </c>
      <c r="BD30">
        <v>24</v>
      </c>
      <c r="BE30" t="s">
        <v>154</v>
      </c>
      <c r="BF30">
        <v>0.128771</v>
      </c>
      <c r="BG30">
        <v>0.344699</v>
      </c>
      <c r="BH30">
        <v>1.88358</v>
      </c>
      <c r="BI30">
        <v>6.68475</v>
      </c>
      <c r="BJ30">
        <v>0.236474</v>
      </c>
      <c r="BK30">
        <v>5.52748</v>
      </c>
      <c r="BL30">
        <v>0.485812</v>
      </c>
      <c r="BM30">
        <v>1.07411</v>
      </c>
      <c r="BN30">
        <v>0.093598</v>
      </c>
      <c r="BO30">
        <v>0.002142</v>
      </c>
      <c r="BP30">
        <v>0</v>
      </c>
      <c r="BQ30">
        <v>0</v>
      </c>
      <c r="BR30">
        <v>0</v>
      </c>
      <c r="BS30">
        <v>0</v>
      </c>
      <c r="BT30">
        <v>24</v>
      </c>
      <c r="BZ30">
        <v>0.029017</v>
      </c>
      <c r="CA30">
        <v>0.018844</v>
      </c>
      <c r="CB30">
        <v>0.017309</v>
      </c>
      <c r="CC30">
        <v>0.022323</v>
      </c>
      <c r="CD30">
        <v>0.015466</v>
      </c>
      <c r="CE30">
        <v>0.018066</v>
      </c>
      <c r="CF30">
        <v>0.039761</v>
      </c>
      <c r="CG30">
        <v>0.038256</v>
      </c>
      <c r="CH30">
        <v>0.024634</v>
      </c>
      <c r="CI30">
        <v>0.023571</v>
      </c>
      <c r="CJ30">
        <v>0</v>
      </c>
      <c r="CK30">
        <v>0</v>
      </c>
      <c r="CL30">
        <v>4.88569</v>
      </c>
      <c r="CM30">
        <v>1.49415</v>
      </c>
      <c r="CN30">
        <v>0.431006</v>
      </c>
      <c r="CO30">
        <v>0.201543</v>
      </c>
      <c r="CP30">
        <v>1.39515</v>
      </c>
      <c r="CQ30">
        <v>0.251838</v>
      </c>
      <c r="CR30">
        <v>1.74394</v>
      </c>
      <c r="CS30">
        <v>1.05983</v>
      </c>
      <c r="CT30">
        <v>3.46691</v>
      </c>
      <c r="CU30">
        <v>83.923</v>
      </c>
      <c r="CV30">
        <v>0</v>
      </c>
      <c r="CW30">
        <v>0</v>
      </c>
      <c r="CX30">
        <v>30</v>
      </c>
      <c r="CY30">
        <v>30</v>
      </c>
      <c r="CZ30">
        <v>30</v>
      </c>
      <c r="DA30">
        <v>30</v>
      </c>
      <c r="DB30">
        <v>30</v>
      </c>
      <c r="DC30">
        <v>30</v>
      </c>
      <c r="DD30">
        <v>30</v>
      </c>
      <c r="DE30">
        <v>30</v>
      </c>
      <c r="DF30">
        <v>30</v>
      </c>
      <c r="DG30">
        <v>30</v>
      </c>
      <c r="DH30">
        <v>30</v>
      </c>
      <c r="DI30">
        <v>30</v>
      </c>
      <c r="DJ30">
        <v>7</v>
      </c>
      <c r="DK30">
        <v>7</v>
      </c>
      <c r="DL30">
        <v>7</v>
      </c>
      <c r="DM30">
        <v>7</v>
      </c>
      <c r="DN30">
        <v>7</v>
      </c>
      <c r="DO30">
        <v>7</v>
      </c>
      <c r="DP30">
        <v>7</v>
      </c>
      <c r="DQ30">
        <v>7</v>
      </c>
      <c r="DR30">
        <v>7</v>
      </c>
      <c r="DS30">
        <v>7</v>
      </c>
      <c r="DT30">
        <v>15</v>
      </c>
      <c r="DU30">
        <v>15</v>
      </c>
      <c r="DV30">
        <v>7</v>
      </c>
      <c r="DW30">
        <v>7</v>
      </c>
      <c r="DX30">
        <v>7</v>
      </c>
      <c r="DY30">
        <v>7</v>
      </c>
      <c r="DZ30">
        <v>7</v>
      </c>
      <c r="EA30">
        <v>7</v>
      </c>
      <c r="EB30">
        <v>7</v>
      </c>
      <c r="EC30">
        <v>7</v>
      </c>
      <c r="ED30">
        <v>7</v>
      </c>
      <c r="EE30">
        <v>7</v>
      </c>
      <c r="EF30">
        <v>15</v>
      </c>
      <c r="EG30">
        <v>15</v>
      </c>
      <c r="EH30">
        <v>0.028385</v>
      </c>
      <c r="EI30">
        <v>0.02103</v>
      </c>
      <c r="EJ30">
        <v>0.255734</v>
      </c>
      <c r="EK30">
        <v>0.615739</v>
      </c>
      <c r="EL30">
        <v>0.083383</v>
      </c>
      <c r="EM30">
        <v>0.674852</v>
      </c>
      <c r="EN30">
        <v>0.046616</v>
      </c>
      <c r="EO30">
        <v>0.105115</v>
      </c>
      <c r="EP30">
        <v>0.007002</v>
      </c>
      <c r="EQ30">
        <v>0.000154</v>
      </c>
      <c r="ER30">
        <v>0</v>
      </c>
      <c r="ES30">
        <v>0</v>
      </c>
    </row>
    <row r="31" spans="1:149" ht="14.25">
      <c r="A31" t="s">
        <v>161</v>
      </c>
      <c r="B31">
        <v>61</v>
      </c>
      <c r="C31">
        <v>0.365794</v>
      </c>
      <c r="D31">
        <v>1.27658</v>
      </c>
      <c r="E31">
        <v>9.86889</v>
      </c>
      <c r="F31">
        <v>41.5865</v>
      </c>
      <c r="G31">
        <v>1.106</v>
      </c>
      <c r="H31">
        <v>31.8988</v>
      </c>
      <c r="I31">
        <v>3.63404</v>
      </c>
      <c r="J31">
        <v>8.04769</v>
      </c>
      <c r="K31">
        <v>0.755779</v>
      </c>
      <c r="L31">
        <v>0.022681</v>
      </c>
      <c r="M31">
        <v>0</v>
      </c>
      <c r="N31">
        <v>0</v>
      </c>
      <c r="O31">
        <v>0</v>
      </c>
      <c r="P31">
        <v>0</v>
      </c>
      <c r="Q31">
        <v>0</v>
      </c>
      <c r="R31">
        <v>0.271365</v>
      </c>
      <c r="S31">
        <v>0.769813</v>
      </c>
      <c r="T31">
        <v>5.22307</v>
      </c>
      <c r="U31">
        <v>19.4388</v>
      </c>
      <c r="V31">
        <v>0.918154</v>
      </c>
      <c r="W31">
        <v>22.7979</v>
      </c>
      <c r="X31">
        <v>2.81438</v>
      </c>
      <c r="Y31">
        <v>6.2555</v>
      </c>
      <c r="Z31">
        <v>0.453089</v>
      </c>
      <c r="AA31">
        <v>0.015518</v>
      </c>
      <c r="AB31">
        <v>0</v>
      </c>
      <c r="AC31">
        <v>0</v>
      </c>
      <c r="AD31">
        <v>0</v>
      </c>
      <c r="AE31">
        <v>0</v>
      </c>
      <c r="AF31">
        <v>39.6052</v>
      </c>
      <c r="AG31">
        <v>98.5627</v>
      </c>
      <c r="AH31" s="1">
        <v>40046.62225694444</v>
      </c>
      <c r="AI31">
        <v>43.6085</v>
      </c>
      <c r="AJ31">
        <v>56.2572</v>
      </c>
      <c r="AK31">
        <v>11.934</v>
      </c>
      <c r="AL31">
        <v>1958.19</v>
      </c>
      <c r="AM31">
        <v>25.245</v>
      </c>
      <c r="AN31">
        <v>20.86</v>
      </c>
      <c r="AO31">
        <v>0.283075</v>
      </c>
      <c r="AP31">
        <v>0.759585</v>
      </c>
      <c r="AQ31">
        <v>4.64236</v>
      </c>
      <c r="AR31">
        <v>16.5984</v>
      </c>
      <c r="AS31">
        <v>0.563123</v>
      </c>
      <c r="AT31">
        <v>13.6412</v>
      </c>
      <c r="AU31">
        <v>1.22856</v>
      </c>
      <c r="AV31">
        <v>2.68627</v>
      </c>
      <c r="AW31">
        <v>0.226848</v>
      </c>
      <c r="AX31">
        <v>0.007157</v>
      </c>
      <c r="AY31">
        <v>0</v>
      </c>
      <c r="AZ31">
        <v>0</v>
      </c>
      <c r="BA31">
        <v>0</v>
      </c>
      <c r="BB31">
        <v>0</v>
      </c>
      <c r="BC31">
        <v>59.3634</v>
      </c>
      <c r="BD31">
        <v>24</v>
      </c>
      <c r="BE31" t="s">
        <v>154</v>
      </c>
      <c r="BF31">
        <v>0.114444</v>
      </c>
      <c r="BG31">
        <v>0.307092</v>
      </c>
      <c r="BH31">
        <v>1.87685</v>
      </c>
      <c r="BI31">
        <v>6.71054</v>
      </c>
      <c r="BJ31">
        <v>0.227665</v>
      </c>
      <c r="BK31">
        <v>5.515</v>
      </c>
      <c r="BL31">
        <v>0.496695</v>
      </c>
      <c r="BM31">
        <v>1.08603</v>
      </c>
      <c r="BN31">
        <v>0.091712</v>
      </c>
      <c r="BO31">
        <v>0.002894</v>
      </c>
      <c r="BP31">
        <v>0</v>
      </c>
      <c r="BQ31">
        <v>0</v>
      </c>
      <c r="BR31">
        <v>0</v>
      </c>
      <c r="BS31">
        <v>0</v>
      </c>
      <c r="BT31">
        <v>24</v>
      </c>
      <c r="BZ31">
        <v>0.028622</v>
      </c>
      <c r="CA31">
        <v>0.018748</v>
      </c>
      <c r="CB31">
        <v>0.017251</v>
      </c>
      <c r="CC31">
        <v>0.022245</v>
      </c>
      <c r="CD31">
        <v>0.015263</v>
      </c>
      <c r="CE31">
        <v>0.018155</v>
      </c>
      <c r="CF31">
        <v>0.040048</v>
      </c>
      <c r="CG31">
        <v>0.045502</v>
      </c>
      <c r="CH31">
        <v>0.023829</v>
      </c>
      <c r="CI31">
        <v>0.023383</v>
      </c>
      <c r="CJ31">
        <v>0</v>
      </c>
      <c r="CK31">
        <v>0</v>
      </c>
      <c r="CL31">
        <v>5.33746</v>
      </c>
      <c r="CM31">
        <v>1.61476</v>
      </c>
      <c r="CN31">
        <v>0.431894</v>
      </c>
      <c r="CO31">
        <v>0.20118</v>
      </c>
      <c r="CP31">
        <v>1.42472</v>
      </c>
      <c r="CQ31">
        <v>0.25228</v>
      </c>
      <c r="CR31">
        <v>1.72501</v>
      </c>
      <c r="CS31">
        <v>1.0662</v>
      </c>
      <c r="CT31">
        <v>3.47427</v>
      </c>
      <c r="CU31">
        <v>62.0278</v>
      </c>
      <c r="CV31">
        <v>0</v>
      </c>
      <c r="CW31">
        <v>0</v>
      </c>
      <c r="CX31">
        <v>30</v>
      </c>
      <c r="CY31">
        <v>30</v>
      </c>
      <c r="CZ31">
        <v>30</v>
      </c>
      <c r="DA31">
        <v>30</v>
      </c>
      <c r="DB31">
        <v>30</v>
      </c>
      <c r="DC31">
        <v>30</v>
      </c>
      <c r="DD31">
        <v>30</v>
      </c>
      <c r="DE31">
        <v>30</v>
      </c>
      <c r="DF31">
        <v>30</v>
      </c>
      <c r="DG31">
        <v>30</v>
      </c>
      <c r="DH31">
        <v>30</v>
      </c>
      <c r="DI31">
        <v>30</v>
      </c>
      <c r="DJ31">
        <v>7</v>
      </c>
      <c r="DK31">
        <v>7</v>
      </c>
      <c r="DL31">
        <v>7</v>
      </c>
      <c r="DM31">
        <v>7</v>
      </c>
      <c r="DN31">
        <v>7</v>
      </c>
      <c r="DO31">
        <v>7</v>
      </c>
      <c r="DP31">
        <v>7</v>
      </c>
      <c r="DQ31">
        <v>7</v>
      </c>
      <c r="DR31">
        <v>7</v>
      </c>
      <c r="DS31">
        <v>7</v>
      </c>
      <c r="DT31">
        <v>15</v>
      </c>
      <c r="DU31">
        <v>15</v>
      </c>
      <c r="DV31">
        <v>7</v>
      </c>
      <c r="DW31">
        <v>7</v>
      </c>
      <c r="DX31">
        <v>7</v>
      </c>
      <c r="DY31">
        <v>7</v>
      </c>
      <c r="DZ31">
        <v>7</v>
      </c>
      <c r="EA31">
        <v>7</v>
      </c>
      <c r="EB31">
        <v>7</v>
      </c>
      <c r="EC31">
        <v>7</v>
      </c>
      <c r="ED31">
        <v>7</v>
      </c>
      <c r="EE31">
        <v>7</v>
      </c>
      <c r="EF31">
        <v>15</v>
      </c>
      <c r="EG31">
        <v>15</v>
      </c>
      <c r="EH31">
        <v>0.025166</v>
      </c>
      <c r="EI31">
        <v>0.018705</v>
      </c>
      <c r="EJ31">
        <v>0.254694</v>
      </c>
      <c r="EK31">
        <v>0.617776</v>
      </c>
      <c r="EL31">
        <v>0.080189</v>
      </c>
      <c r="EM31">
        <v>0.672764</v>
      </c>
      <c r="EN31">
        <v>0.047619</v>
      </c>
      <c r="EO31">
        <v>0.106188</v>
      </c>
      <c r="EP31">
        <v>0.006856</v>
      </c>
      <c r="EQ31">
        <v>0.000207</v>
      </c>
      <c r="ER31">
        <v>0</v>
      </c>
      <c r="ES31">
        <v>0</v>
      </c>
    </row>
    <row r="32" spans="1:149" ht="14.25">
      <c r="A32" t="s">
        <v>161</v>
      </c>
      <c r="B32">
        <v>62</v>
      </c>
      <c r="C32">
        <v>0.408251</v>
      </c>
      <c r="D32">
        <v>1.35828</v>
      </c>
      <c r="E32">
        <v>9.97104</v>
      </c>
      <c r="F32">
        <v>42.1171</v>
      </c>
      <c r="G32">
        <v>1.13015</v>
      </c>
      <c r="H32">
        <v>31.9194</v>
      </c>
      <c r="I32">
        <v>3.61446</v>
      </c>
      <c r="J32">
        <v>8.17772</v>
      </c>
      <c r="K32">
        <v>0.713911</v>
      </c>
      <c r="L32">
        <v>0.0321</v>
      </c>
      <c r="M32">
        <v>0</v>
      </c>
      <c r="N32">
        <v>0</v>
      </c>
      <c r="O32">
        <v>0</v>
      </c>
      <c r="P32">
        <v>0</v>
      </c>
      <c r="Q32">
        <v>4E-06</v>
      </c>
      <c r="R32">
        <v>0.302862</v>
      </c>
      <c r="S32">
        <v>0.819077</v>
      </c>
      <c r="T32">
        <v>5.27713</v>
      </c>
      <c r="U32">
        <v>19.6868</v>
      </c>
      <c r="V32">
        <v>0.938203</v>
      </c>
      <c r="W32">
        <v>22.8126</v>
      </c>
      <c r="X32">
        <v>2.79923</v>
      </c>
      <c r="Y32">
        <v>6.35658</v>
      </c>
      <c r="Z32">
        <v>0.427989</v>
      </c>
      <c r="AA32">
        <v>0.021963</v>
      </c>
      <c r="AB32">
        <v>0</v>
      </c>
      <c r="AC32">
        <v>0</v>
      </c>
      <c r="AD32">
        <v>0</v>
      </c>
      <c r="AE32">
        <v>0</v>
      </c>
      <c r="AF32">
        <v>40</v>
      </c>
      <c r="AG32">
        <v>99.4424</v>
      </c>
      <c r="AH32" s="1">
        <v>40046.62417824074</v>
      </c>
      <c r="AI32">
        <v>43.4982</v>
      </c>
      <c r="AJ32">
        <v>55.3745</v>
      </c>
      <c r="AK32">
        <v>11.939</v>
      </c>
      <c r="AL32">
        <v>2847.75</v>
      </c>
      <c r="AM32">
        <v>25.23</v>
      </c>
      <c r="AN32">
        <v>20.86</v>
      </c>
      <c r="AO32">
        <v>0.312861</v>
      </c>
      <c r="AP32">
        <v>0.80034</v>
      </c>
      <c r="AQ32">
        <v>4.64482</v>
      </c>
      <c r="AR32">
        <v>16.6468</v>
      </c>
      <c r="AS32">
        <v>0.569828</v>
      </c>
      <c r="AT32">
        <v>13.5174</v>
      </c>
      <c r="AU32">
        <v>1.21007</v>
      </c>
      <c r="AV32">
        <v>2.70314</v>
      </c>
      <c r="AW32">
        <v>0.212199</v>
      </c>
      <c r="AX32">
        <v>0.010031</v>
      </c>
      <c r="AY32">
        <v>0</v>
      </c>
      <c r="AZ32">
        <v>0</v>
      </c>
      <c r="BA32">
        <v>0</v>
      </c>
      <c r="BB32">
        <v>0</v>
      </c>
      <c r="BC32">
        <v>59.3725</v>
      </c>
      <c r="BD32">
        <v>24</v>
      </c>
      <c r="BE32" t="s">
        <v>154</v>
      </c>
      <c r="BF32">
        <v>0.126467</v>
      </c>
      <c r="BG32">
        <v>0.323519</v>
      </c>
      <c r="BH32">
        <v>1.87756</v>
      </c>
      <c r="BI32">
        <v>6.72909</v>
      </c>
      <c r="BJ32">
        <v>0.23034</v>
      </c>
      <c r="BK32">
        <v>5.46408</v>
      </c>
      <c r="BL32">
        <v>0.489143</v>
      </c>
      <c r="BM32">
        <v>1.09268</v>
      </c>
      <c r="BN32">
        <v>0.085777</v>
      </c>
      <c r="BO32">
        <v>0.004055</v>
      </c>
      <c r="BP32">
        <v>0</v>
      </c>
      <c r="BQ32">
        <v>0</v>
      </c>
      <c r="BR32">
        <v>0</v>
      </c>
      <c r="BS32">
        <v>0</v>
      </c>
      <c r="BT32">
        <v>24</v>
      </c>
      <c r="BZ32">
        <v>0.028324</v>
      </c>
      <c r="CA32">
        <v>0.018612</v>
      </c>
      <c r="CB32">
        <v>0.017534</v>
      </c>
      <c r="CC32">
        <v>0.021962</v>
      </c>
      <c r="CD32">
        <v>0.015399</v>
      </c>
      <c r="CE32">
        <v>0.017419</v>
      </c>
      <c r="CF32">
        <v>0.039204</v>
      </c>
      <c r="CG32">
        <v>0.038046</v>
      </c>
      <c r="CH32">
        <v>0.02301</v>
      </c>
      <c r="CI32">
        <v>0.022352</v>
      </c>
      <c r="CJ32">
        <v>0</v>
      </c>
      <c r="CK32">
        <v>0</v>
      </c>
      <c r="CL32">
        <v>4.85111</v>
      </c>
      <c r="CM32">
        <v>1.54407</v>
      </c>
      <c r="CN32">
        <v>0.430299</v>
      </c>
      <c r="CO32">
        <v>0.199796</v>
      </c>
      <c r="CP32">
        <v>1.40963</v>
      </c>
      <c r="CQ32">
        <v>0.252145</v>
      </c>
      <c r="CR32">
        <v>1.72662</v>
      </c>
      <c r="CS32">
        <v>1.04541</v>
      </c>
      <c r="CT32">
        <v>3.56659</v>
      </c>
      <c r="CU32">
        <v>42.333</v>
      </c>
      <c r="CV32">
        <v>0</v>
      </c>
      <c r="CW32">
        <v>0</v>
      </c>
      <c r="CX32">
        <v>30</v>
      </c>
      <c r="CY32">
        <v>30</v>
      </c>
      <c r="CZ32">
        <v>30</v>
      </c>
      <c r="DA32">
        <v>30</v>
      </c>
      <c r="DB32">
        <v>30</v>
      </c>
      <c r="DC32">
        <v>30</v>
      </c>
      <c r="DD32">
        <v>30</v>
      </c>
      <c r="DE32">
        <v>30</v>
      </c>
      <c r="DF32">
        <v>30</v>
      </c>
      <c r="DG32">
        <v>30</v>
      </c>
      <c r="DH32">
        <v>30</v>
      </c>
      <c r="DI32">
        <v>30</v>
      </c>
      <c r="DJ32">
        <v>7</v>
      </c>
      <c r="DK32">
        <v>7</v>
      </c>
      <c r="DL32">
        <v>7</v>
      </c>
      <c r="DM32">
        <v>7</v>
      </c>
      <c r="DN32">
        <v>7</v>
      </c>
      <c r="DO32">
        <v>7</v>
      </c>
      <c r="DP32">
        <v>7</v>
      </c>
      <c r="DQ32">
        <v>7</v>
      </c>
      <c r="DR32">
        <v>7</v>
      </c>
      <c r="DS32">
        <v>7</v>
      </c>
      <c r="DT32">
        <v>15</v>
      </c>
      <c r="DU32">
        <v>15</v>
      </c>
      <c r="DV32">
        <v>7</v>
      </c>
      <c r="DW32">
        <v>7</v>
      </c>
      <c r="DX32">
        <v>7</v>
      </c>
      <c r="DY32">
        <v>7</v>
      </c>
      <c r="DZ32">
        <v>7</v>
      </c>
      <c r="EA32">
        <v>7</v>
      </c>
      <c r="EB32">
        <v>7</v>
      </c>
      <c r="EC32">
        <v>7</v>
      </c>
      <c r="ED32">
        <v>7</v>
      </c>
      <c r="EE32">
        <v>7</v>
      </c>
      <c r="EF32">
        <v>15</v>
      </c>
      <c r="EG32">
        <v>15</v>
      </c>
      <c r="EH32">
        <v>0.028109</v>
      </c>
      <c r="EI32">
        <v>0.019907</v>
      </c>
      <c r="EJ32">
        <v>0.257265</v>
      </c>
      <c r="EK32">
        <v>0.625462</v>
      </c>
      <c r="EL32">
        <v>0.081868</v>
      </c>
      <c r="EM32">
        <v>0.672997</v>
      </c>
      <c r="EN32">
        <v>0.047362</v>
      </c>
      <c r="EO32">
        <v>0.1079</v>
      </c>
      <c r="EP32">
        <v>0.006477</v>
      </c>
      <c r="EQ32">
        <v>0.000294</v>
      </c>
      <c r="ER32">
        <v>0</v>
      </c>
      <c r="ES32">
        <v>0</v>
      </c>
    </row>
    <row r="33" ht="14.25">
      <c r="AH33" s="1"/>
    </row>
    <row r="34" spans="1:149" ht="14.25">
      <c r="A34" t="s">
        <v>162</v>
      </c>
      <c r="B34">
        <v>63</v>
      </c>
      <c r="C34">
        <v>0.070081</v>
      </c>
      <c r="D34">
        <v>34.5557</v>
      </c>
      <c r="E34">
        <v>0.159752</v>
      </c>
      <c r="F34">
        <v>58.3842</v>
      </c>
      <c r="G34">
        <v>0.010484</v>
      </c>
      <c r="H34">
        <v>0.140042</v>
      </c>
      <c r="I34">
        <v>0.256325</v>
      </c>
      <c r="J34">
        <v>6.26505</v>
      </c>
      <c r="K34">
        <v>0.027743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0.051989</v>
      </c>
      <c r="S34">
        <v>20.838</v>
      </c>
      <c r="T34">
        <v>0.084548</v>
      </c>
      <c r="U34">
        <v>27.2905</v>
      </c>
      <c r="V34">
        <v>0.008704</v>
      </c>
      <c r="W34">
        <v>0.100087</v>
      </c>
      <c r="X34">
        <v>0.198511</v>
      </c>
      <c r="Y34">
        <v>4.86985</v>
      </c>
      <c r="Z34">
        <v>0.016632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46.4105</v>
      </c>
      <c r="AG34">
        <v>99.8694</v>
      </c>
      <c r="AH34" s="1">
        <v>40046.626284722224</v>
      </c>
      <c r="AI34">
        <v>49.1673</v>
      </c>
      <c r="AJ34">
        <v>47.8269</v>
      </c>
      <c r="AK34">
        <v>11.9405</v>
      </c>
      <c r="AL34">
        <v>0</v>
      </c>
      <c r="AM34">
        <v>25.24</v>
      </c>
      <c r="AN34">
        <v>22.06</v>
      </c>
      <c r="AO34">
        <v>0.04683</v>
      </c>
      <c r="AP34">
        <v>17.7544</v>
      </c>
      <c r="AQ34">
        <v>0.06489</v>
      </c>
      <c r="AR34">
        <v>20.1218</v>
      </c>
      <c r="AS34">
        <v>0.004609</v>
      </c>
      <c r="AT34">
        <v>0.051712</v>
      </c>
      <c r="AU34">
        <v>0.074827</v>
      </c>
      <c r="AV34">
        <v>1.80577</v>
      </c>
      <c r="AW34">
        <v>0.007191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60.0679</v>
      </c>
      <c r="BD34">
        <v>6</v>
      </c>
      <c r="BE34" t="s">
        <v>154</v>
      </c>
      <c r="BF34">
        <v>0.004678</v>
      </c>
      <c r="BG34">
        <v>1.77344</v>
      </c>
      <c r="BH34">
        <v>0.006482</v>
      </c>
      <c r="BI34">
        <v>2.00991</v>
      </c>
      <c r="BJ34">
        <v>0.00046</v>
      </c>
      <c r="BK34">
        <v>0.005165</v>
      </c>
      <c r="BL34">
        <v>0.007474</v>
      </c>
      <c r="BM34">
        <v>0.180373</v>
      </c>
      <c r="BN34">
        <v>0.000718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6</v>
      </c>
      <c r="BZ34">
        <v>0.022185</v>
      </c>
      <c r="CA34">
        <v>0.016017</v>
      </c>
      <c r="CB34">
        <v>0.017569</v>
      </c>
      <c r="CC34">
        <v>0.020977</v>
      </c>
      <c r="CD34">
        <v>0.015254</v>
      </c>
      <c r="CE34">
        <v>0.016057</v>
      </c>
      <c r="CF34">
        <v>0.036173</v>
      </c>
      <c r="CG34">
        <v>0.036088</v>
      </c>
      <c r="CH34">
        <v>0.022779</v>
      </c>
      <c r="CI34">
        <v>0.022168</v>
      </c>
      <c r="CJ34">
        <v>0</v>
      </c>
      <c r="CK34">
        <v>0</v>
      </c>
      <c r="CL34">
        <v>18.5103</v>
      </c>
      <c r="CM34">
        <v>0.234934</v>
      </c>
      <c r="CN34">
        <v>9.06178</v>
      </c>
      <c r="CO34">
        <v>0.17292</v>
      </c>
      <c r="CP34">
        <v>72.0458</v>
      </c>
      <c r="CQ34">
        <v>7.53172</v>
      </c>
      <c r="CR34">
        <v>9.59104</v>
      </c>
      <c r="CS34">
        <v>1.20728</v>
      </c>
      <c r="CT34">
        <v>57.1045</v>
      </c>
      <c r="CU34">
        <v>-59.394</v>
      </c>
      <c r="CV34">
        <v>0</v>
      </c>
      <c r="CW34">
        <v>0</v>
      </c>
      <c r="CX34">
        <v>30</v>
      </c>
      <c r="CY34">
        <v>30</v>
      </c>
      <c r="CZ34">
        <v>30</v>
      </c>
      <c r="DA34">
        <v>30</v>
      </c>
      <c r="DB34">
        <v>30</v>
      </c>
      <c r="DC34">
        <v>30</v>
      </c>
      <c r="DD34">
        <v>30</v>
      </c>
      <c r="DE34">
        <v>30</v>
      </c>
      <c r="DF34">
        <v>30</v>
      </c>
      <c r="DG34">
        <v>30</v>
      </c>
      <c r="DH34">
        <v>30</v>
      </c>
      <c r="DI34">
        <v>30</v>
      </c>
      <c r="DJ34">
        <v>7</v>
      </c>
      <c r="DK34">
        <v>7</v>
      </c>
      <c r="DL34">
        <v>7</v>
      </c>
      <c r="DM34">
        <v>7</v>
      </c>
      <c r="DN34">
        <v>7</v>
      </c>
      <c r="DO34">
        <v>7</v>
      </c>
      <c r="DP34">
        <v>7</v>
      </c>
      <c r="DQ34">
        <v>7</v>
      </c>
      <c r="DR34">
        <v>7</v>
      </c>
      <c r="DS34">
        <v>7</v>
      </c>
      <c r="DT34">
        <v>15</v>
      </c>
      <c r="DU34">
        <v>15</v>
      </c>
      <c r="DV34">
        <v>7</v>
      </c>
      <c r="DW34">
        <v>7</v>
      </c>
      <c r="DX34">
        <v>7</v>
      </c>
      <c r="DY34">
        <v>7</v>
      </c>
      <c r="DZ34">
        <v>7</v>
      </c>
      <c r="EA34">
        <v>7</v>
      </c>
      <c r="EB34">
        <v>7</v>
      </c>
      <c r="EC34">
        <v>7</v>
      </c>
      <c r="ED34">
        <v>7</v>
      </c>
      <c r="EE34">
        <v>7</v>
      </c>
      <c r="EF34">
        <v>15</v>
      </c>
      <c r="EG34">
        <v>15</v>
      </c>
      <c r="EH34">
        <v>0.005681</v>
      </c>
      <c r="EI34">
        <v>0.566059</v>
      </c>
      <c r="EJ34">
        <v>0.003658</v>
      </c>
      <c r="EK34">
        <v>0.818622</v>
      </c>
      <c r="EL34">
        <v>0.000686</v>
      </c>
      <c r="EM34">
        <v>0.00285</v>
      </c>
      <c r="EN34">
        <v>0.003327</v>
      </c>
      <c r="EO34">
        <v>0.081561</v>
      </c>
      <c r="EP34">
        <v>0.000254</v>
      </c>
      <c r="EQ34">
        <v>-0.0002</v>
      </c>
      <c r="ER34">
        <v>0</v>
      </c>
      <c r="ES34">
        <v>0</v>
      </c>
    </row>
    <row r="35" spans="1:149" ht="14.25">
      <c r="A35" t="s">
        <v>162</v>
      </c>
      <c r="B35">
        <v>64</v>
      </c>
      <c r="C35">
        <v>0.035488</v>
      </c>
      <c r="D35">
        <v>34.4422</v>
      </c>
      <c r="E35">
        <v>0.163327</v>
      </c>
      <c r="F35">
        <v>58.1258</v>
      </c>
      <c r="G35">
        <v>0.023014</v>
      </c>
      <c r="H35">
        <v>0.14124</v>
      </c>
      <c r="I35">
        <v>0.226495</v>
      </c>
      <c r="J35">
        <v>6.30273</v>
      </c>
      <c r="K35">
        <v>0.025737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0.026327</v>
      </c>
      <c r="S35">
        <v>20.7696</v>
      </c>
      <c r="T35">
        <v>0.08644</v>
      </c>
      <c r="U35">
        <v>27.1698</v>
      </c>
      <c r="V35">
        <v>0.019105</v>
      </c>
      <c r="W35">
        <v>0.100943</v>
      </c>
      <c r="X35">
        <v>0.175409</v>
      </c>
      <c r="Y35">
        <v>4.89914</v>
      </c>
      <c r="Z35">
        <v>0.015429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46.224</v>
      </c>
      <c r="AG35">
        <v>99.4861</v>
      </c>
      <c r="AH35" s="1">
        <v>40046.628217592595</v>
      </c>
      <c r="AI35">
        <v>49.1901</v>
      </c>
      <c r="AJ35">
        <v>48.5024</v>
      </c>
      <c r="AK35">
        <v>11.9405</v>
      </c>
      <c r="AL35">
        <v>675.884</v>
      </c>
      <c r="AM35">
        <v>25.24</v>
      </c>
      <c r="AN35">
        <v>22.095</v>
      </c>
      <c r="AO35">
        <v>0.02381</v>
      </c>
      <c r="AP35">
        <v>17.7677</v>
      </c>
      <c r="AQ35">
        <v>0.06661</v>
      </c>
      <c r="AR35">
        <v>20.1138</v>
      </c>
      <c r="AS35">
        <v>0.010159</v>
      </c>
      <c r="AT35">
        <v>0.052366</v>
      </c>
      <c r="AU35">
        <v>0.066386</v>
      </c>
      <c r="AV35">
        <v>1.82398</v>
      </c>
      <c r="AW35">
        <v>0.006697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60.0684</v>
      </c>
      <c r="BD35">
        <v>6</v>
      </c>
      <c r="BE35" t="s">
        <v>154</v>
      </c>
      <c r="BF35">
        <v>0.002378</v>
      </c>
      <c r="BG35">
        <v>1.77475</v>
      </c>
      <c r="BH35">
        <v>0.006653</v>
      </c>
      <c r="BI35">
        <v>2.00909</v>
      </c>
      <c r="BJ35">
        <v>0.001015</v>
      </c>
      <c r="BK35">
        <v>0.005231</v>
      </c>
      <c r="BL35">
        <v>0.006631</v>
      </c>
      <c r="BM35">
        <v>0.18219</v>
      </c>
      <c r="BN35">
        <v>0.000669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6</v>
      </c>
      <c r="BZ35">
        <v>0.023381</v>
      </c>
      <c r="CA35">
        <v>0.016296</v>
      </c>
      <c r="CB35">
        <v>0.016986</v>
      </c>
      <c r="CC35">
        <v>0.020981</v>
      </c>
      <c r="CD35">
        <v>0.014708</v>
      </c>
      <c r="CE35">
        <v>0.016229</v>
      </c>
      <c r="CF35">
        <v>0.03552</v>
      </c>
      <c r="CG35">
        <v>0.037089</v>
      </c>
      <c r="CH35">
        <v>0.023498</v>
      </c>
      <c r="CI35">
        <v>0.022549</v>
      </c>
      <c r="CJ35">
        <v>0</v>
      </c>
      <c r="CK35">
        <v>0</v>
      </c>
      <c r="CL35">
        <v>37.0953</v>
      </c>
      <c r="CM35">
        <v>0.2354</v>
      </c>
      <c r="CN35">
        <v>8.62708</v>
      </c>
      <c r="CO35">
        <v>0.173324</v>
      </c>
      <c r="CP35">
        <v>32.4013</v>
      </c>
      <c r="CQ35">
        <v>7.53539</v>
      </c>
      <c r="CR35">
        <v>10.4731</v>
      </c>
      <c r="CS35">
        <v>1.20549</v>
      </c>
      <c r="CT35">
        <v>63.2451</v>
      </c>
      <c r="CU35">
        <v>-515.5</v>
      </c>
      <c r="CV35">
        <v>0</v>
      </c>
      <c r="CW35">
        <v>0</v>
      </c>
      <c r="CX35">
        <v>30</v>
      </c>
      <c r="CY35">
        <v>30</v>
      </c>
      <c r="CZ35">
        <v>30</v>
      </c>
      <c r="DA35">
        <v>30</v>
      </c>
      <c r="DB35">
        <v>30</v>
      </c>
      <c r="DC35">
        <v>30</v>
      </c>
      <c r="DD35">
        <v>30</v>
      </c>
      <c r="DE35">
        <v>30</v>
      </c>
      <c r="DF35">
        <v>30</v>
      </c>
      <c r="DG35">
        <v>30</v>
      </c>
      <c r="DH35">
        <v>30</v>
      </c>
      <c r="DI35">
        <v>30</v>
      </c>
      <c r="DJ35">
        <v>7</v>
      </c>
      <c r="DK35">
        <v>7</v>
      </c>
      <c r="DL35">
        <v>7</v>
      </c>
      <c r="DM35">
        <v>7</v>
      </c>
      <c r="DN35">
        <v>7</v>
      </c>
      <c r="DO35">
        <v>7</v>
      </c>
      <c r="DP35">
        <v>7</v>
      </c>
      <c r="DQ35">
        <v>7</v>
      </c>
      <c r="DR35">
        <v>7</v>
      </c>
      <c r="DS35">
        <v>7</v>
      </c>
      <c r="DT35">
        <v>15</v>
      </c>
      <c r="DU35">
        <v>15</v>
      </c>
      <c r="DV35">
        <v>7</v>
      </c>
      <c r="DW35">
        <v>7</v>
      </c>
      <c r="DX35">
        <v>7</v>
      </c>
      <c r="DY35">
        <v>7</v>
      </c>
      <c r="DZ35">
        <v>7</v>
      </c>
      <c r="EA35">
        <v>7</v>
      </c>
      <c r="EB35">
        <v>7</v>
      </c>
      <c r="EC35">
        <v>7</v>
      </c>
      <c r="ED35">
        <v>7</v>
      </c>
      <c r="EE35">
        <v>7</v>
      </c>
      <c r="EF35">
        <v>15</v>
      </c>
      <c r="EG35">
        <v>15</v>
      </c>
      <c r="EH35">
        <v>0.002876</v>
      </c>
      <c r="EI35">
        <v>0.564202</v>
      </c>
      <c r="EJ35">
        <v>0.00374</v>
      </c>
      <c r="EK35">
        <v>0.814939</v>
      </c>
      <c r="EL35">
        <v>0.001506</v>
      </c>
      <c r="EM35">
        <v>0.002874</v>
      </c>
      <c r="EN35">
        <v>0.00294</v>
      </c>
      <c r="EO35">
        <v>0.082055</v>
      </c>
      <c r="EP35">
        <v>0.000236</v>
      </c>
      <c r="EQ35">
        <v>-2E-05</v>
      </c>
      <c r="ER35">
        <v>0</v>
      </c>
      <c r="ES35">
        <v>0</v>
      </c>
    </row>
    <row r="36" spans="1:149" ht="14.25">
      <c r="A36" t="s">
        <v>162</v>
      </c>
      <c r="B36">
        <v>65</v>
      </c>
      <c r="C36">
        <v>0.045755</v>
      </c>
      <c r="D36">
        <v>34.5423</v>
      </c>
      <c r="E36">
        <v>0.148291</v>
      </c>
      <c r="F36">
        <v>58.0724</v>
      </c>
      <c r="G36">
        <v>0.019506</v>
      </c>
      <c r="H36">
        <v>0.149591</v>
      </c>
      <c r="I36">
        <v>0.249468</v>
      </c>
      <c r="J36">
        <v>6.2793</v>
      </c>
      <c r="K36">
        <v>0.035998</v>
      </c>
      <c r="L36">
        <v>0.005291</v>
      </c>
      <c r="M36">
        <v>0</v>
      </c>
      <c r="N36">
        <v>0</v>
      </c>
      <c r="O36">
        <v>0</v>
      </c>
      <c r="P36">
        <v>0</v>
      </c>
      <c r="Q36">
        <v>8E-06</v>
      </c>
      <c r="R36">
        <v>0.033943</v>
      </c>
      <c r="S36">
        <v>20.8299</v>
      </c>
      <c r="T36">
        <v>0.078482</v>
      </c>
      <c r="U36">
        <v>27.1448</v>
      </c>
      <c r="V36">
        <v>0.016193</v>
      </c>
      <c r="W36">
        <v>0.106911</v>
      </c>
      <c r="X36">
        <v>0.193201</v>
      </c>
      <c r="Y36">
        <v>4.88093</v>
      </c>
      <c r="Z36">
        <v>0.021581</v>
      </c>
      <c r="AA36">
        <v>0.00362</v>
      </c>
      <c r="AB36">
        <v>0</v>
      </c>
      <c r="AC36">
        <v>0</v>
      </c>
      <c r="AD36">
        <v>0</v>
      </c>
      <c r="AE36">
        <v>0</v>
      </c>
      <c r="AF36">
        <v>46.2383</v>
      </c>
      <c r="AG36">
        <v>99.5478</v>
      </c>
      <c r="AH36" s="1">
        <v>40046.63015046297</v>
      </c>
      <c r="AI36">
        <v>49.108</v>
      </c>
      <c r="AJ36">
        <v>49.3791</v>
      </c>
      <c r="AK36">
        <v>11.9405</v>
      </c>
      <c r="AL36">
        <v>1556.42</v>
      </c>
      <c r="AM36">
        <v>25.245</v>
      </c>
      <c r="AN36">
        <v>22.09</v>
      </c>
      <c r="AO36">
        <v>0.03068</v>
      </c>
      <c r="AP36">
        <v>17.809</v>
      </c>
      <c r="AQ36">
        <v>0.060443</v>
      </c>
      <c r="AR36">
        <v>20.0837</v>
      </c>
      <c r="AS36">
        <v>0.008606</v>
      </c>
      <c r="AT36">
        <v>0.05543</v>
      </c>
      <c r="AU36">
        <v>0.073077</v>
      </c>
      <c r="AV36">
        <v>1.81614</v>
      </c>
      <c r="AW36">
        <v>0.009362</v>
      </c>
      <c r="AX36">
        <v>0.001447</v>
      </c>
      <c r="AY36">
        <v>0</v>
      </c>
      <c r="AZ36">
        <v>0</v>
      </c>
      <c r="BA36">
        <v>0</v>
      </c>
      <c r="BB36">
        <v>0</v>
      </c>
      <c r="BC36">
        <v>60.0522</v>
      </c>
      <c r="BD36">
        <v>6</v>
      </c>
      <c r="BE36" t="s">
        <v>154</v>
      </c>
      <c r="BF36">
        <v>0.003065</v>
      </c>
      <c r="BG36">
        <v>1.77935</v>
      </c>
      <c r="BH36">
        <v>0.006039</v>
      </c>
      <c r="BI36">
        <v>2.00662</v>
      </c>
      <c r="BJ36">
        <v>0.00086</v>
      </c>
      <c r="BK36">
        <v>0.005538</v>
      </c>
      <c r="BL36">
        <v>0.007301</v>
      </c>
      <c r="BM36">
        <v>0.181456</v>
      </c>
      <c r="BN36">
        <v>0.000935</v>
      </c>
      <c r="BO36">
        <v>0.000145</v>
      </c>
      <c r="BP36">
        <v>0</v>
      </c>
      <c r="BQ36">
        <v>0</v>
      </c>
      <c r="BR36">
        <v>0</v>
      </c>
      <c r="BS36">
        <v>0</v>
      </c>
      <c r="BT36">
        <v>6</v>
      </c>
      <c r="BZ36">
        <v>0.024052</v>
      </c>
      <c r="CA36">
        <v>0.015156</v>
      </c>
      <c r="CB36">
        <v>0.017276</v>
      </c>
      <c r="CC36">
        <v>0.020685</v>
      </c>
      <c r="CD36">
        <v>0.01555</v>
      </c>
      <c r="CE36">
        <v>0.016218</v>
      </c>
      <c r="CF36">
        <v>0.038357</v>
      </c>
      <c r="CG36">
        <v>0.039476</v>
      </c>
      <c r="CH36">
        <v>0.023493</v>
      </c>
      <c r="CI36">
        <v>0.021319</v>
      </c>
      <c r="CJ36">
        <v>0</v>
      </c>
      <c r="CK36">
        <v>0</v>
      </c>
      <c r="CL36">
        <v>29.8089</v>
      </c>
      <c r="CM36">
        <v>0.234744</v>
      </c>
      <c r="CN36">
        <v>9.57235</v>
      </c>
      <c r="CO36">
        <v>0.173332</v>
      </c>
      <c r="CP36">
        <v>40.0247</v>
      </c>
      <c r="CQ36">
        <v>7.16509</v>
      </c>
      <c r="CR36">
        <v>10.156</v>
      </c>
      <c r="CS36">
        <v>1.21293</v>
      </c>
      <c r="CT36">
        <v>45.6991</v>
      </c>
      <c r="CU36">
        <v>239.04</v>
      </c>
      <c r="CV36">
        <v>0</v>
      </c>
      <c r="CW36">
        <v>0</v>
      </c>
      <c r="CX36">
        <v>30</v>
      </c>
      <c r="CY36">
        <v>30</v>
      </c>
      <c r="CZ36">
        <v>30</v>
      </c>
      <c r="DA36">
        <v>30</v>
      </c>
      <c r="DB36">
        <v>30</v>
      </c>
      <c r="DC36">
        <v>30</v>
      </c>
      <c r="DD36">
        <v>30</v>
      </c>
      <c r="DE36">
        <v>30</v>
      </c>
      <c r="DF36">
        <v>30</v>
      </c>
      <c r="DG36">
        <v>30</v>
      </c>
      <c r="DH36">
        <v>30</v>
      </c>
      <c r="DI36">
        <v>30</v>
      </c>
      <c r="DJ36">
        <v>7</v>
      </c>
      <c r="DK36">
        <v>7</v>
      </c>
      <c r="DL36">
        <v>7</v>
      </c>
      <c r="DM36">
        <v>7</v>
      </c>
      <c r="DN36">
        <v>7</v>
      </c>
      <c r="DO36">
        <v>7</v>
      </c>
      <c r="DP36">
        <v>7</v>
      </c>
      <c r="DQ36">
        <v>7</v>
      </c>
      <c r="DR36">
        <v>7</v>
      </c>
      <c r="DS36">
        <v>7</v>
      </c>
      <c r="DT36">
        <v>15</v>
      </c>
      <c r="DU36">
        <v>15</v>
      </c>
      <c r="DV36">
        <v>7</v>
      </c>
      <c r="DW36">
        <v>7</v>
      </c>
      <c r="DX36">
        <v>7</v>
      </c>
      <c r="DY36">
        <v>7</v>
      </c>
      <c r="DZ36">
        <v>7</v>
      </c>
      <c r="EA36">
        <v>7</v>
      </c>
      <c r="EB36">
        <v>7</v>
      </c>
      <c r="EC36">
        <v>7</v>
      </c>
      <c r="ED36">
        <v>7</v>
      </c>
      <c r="EE36">
        <v>7</v>
      </c>
      <c r="EF36">
        <v>15</v>
      </c>
      <c r="EG36">
        <v>15</v>
      </c>
      <c r="EH36">
        <v>0.003708</v>
      </c>
      <c r="EI36">
        <v>0.565837</v>
      </c>
      <c r="EJ36">
        <v>0.003394</v>
      </c>
      <c r="EK36">
        <v>0.813985</v>
      </c>
      <c r="EL36">
        <v>0.001277</v>
      </c>
      <c r="EM36">
        <v>0.003044</v>
      </c>
      <c r="EN36">
        <v>0.003238</v>
      </c>
      <c r="EO36">
        <v>0.08175</v>
      </c>
      <c r="EP36">
        <v>0.00033</v>
      </c>
      <c r="EQ36">
        <v>4.8E-05</v>
      </c>
      <c r="ER36">
        <v>0</v>
      </c>
      <c r="ES36">
        <v>0</v>
      </c>
    </row>
    <row r="37" spans="3:67" ht="14.25">
      <c r="C37">
        <f>AVERAGE(C34:C36)</f>
        <v>0.05044133333333333</v>
      </c>
      <c r="D37">
        <f aca="true" t="shared" si="1" ref="D37:BO37">AVERAGE(D34:D36)</f>
        <v>34.5134</v>
      </c>
      <c r="E37">
        <f t="shared" si="1"/>
        <v>0.15712333333333334</v>
      </c>
      <c r="F37">
        <f t="shared" si="1"/>
        <v>58.19413333333333</v>
      </c>
      <c r="G37">
        <f t="shared" si="1"/>
        <v>0.017668</v>
      </c>
      <c r="H37">
        <f t="shared" si="1"/>
        <v>0.14362433333333335</v>
      </c>
      <c r="I37">
        <f t="shared" si="1"/>
        <v>0.244096</v>
      </c>
      <c r="J37">
        <f t="shared" si="1"/>
        <v>6.28236</v>
      </c>
      <c r="K37">
        <f t="shared" si="1"/>
        <v>0.029826000000000002</v>
      </c>
      <c r="L37">
        <f t="shared" si="1"/>
        <v>0.0017636666666666666</v>
      </c>
      <c r="M37">
        <f t="shared" si="1"/>
        <v>0</v>
      </c>
      <c r="N37">
        <f t="shared" si="1"/>
        <v>0</v>
      </c>
      <c r="O37">
        <f t="shared" si="1"/>
        <v>0</v>
      </c>
      <c r="P37">
        <f t="shared" si="1"/>
        <v>0</v>
      </c>
      <c r="Q37">
        <f t="shared" si="1"/>
        <v>2.6666666666666664E-06</v>
      </c>
      <c r="R37">
        <f t="shared" si="1"/>
        <v>0.037419666666666664</v>
      </c>
      <c r="S37">
        <f t="shared" si="1"/>
        <v>20.8125</v>
      </c>
      <c r="T37">
        <f t="shared" si="1"/>
        <v>0.08315666666666667</v>
      </c>
      <c r="U37">
        <f t="shared" si="1"/>
        <v>27.201700000000002</v>
      </c>
      <c r="V37">
        <f t="shared" si="1"/>
        <v>0.014667333333333333</v>
      </c>
      <c r="W37">
        <f t="shared" si="1"/>
        <v>0.102647</v>
      </c>
      <c r="X37">
        <f t="shared" si="1"/>
        <v>0.18904033333333334</v>
      </c>
      <c r="Y37">
        <f t="shared" si="1"/>
        <v>4.883306666666666</v>
      </c>
      <c r="Z37">
        <f t="shared" si="1"/>
        <v>0.017880666666666666</v>
      </c>
      <c r="AA37">
        <f t="shared" si="1"/>
        <v>0.0012066666666666667</v>
      </c>
      <c r="AB37">
        <f t="shared" si="1"/>
        <v>0</v>
      </c>
      <c r="AC37">
        <f t="shared" si="1"/>
        <v>0</v>
      </c>
      <c r="AD37">
        <f t="shared" si="1"/>
        <v>0</v>
      </c>
      <c r="AE37">
        <f t="shared" si="1"/>
        <v>0</v>
      </c>
      <c r="AF37">
        <f t="shared" si="1"/>
        <v>46.290933333333335</v>
      </c>
      <c r="AG37">
        <f t="shared" si="1"/>
        <v>99.63443333333333</v>
      </c>
      <c r="AH37">
        <f t="shared" si="1"/>
        <v>40046.628217592595</v>
      </c>
      <c r="AI37">
        <f t="shared" si="1"/>
        <v>49.15513333333333</v>
      </c>
      <c r="AJ37">
        <f t="shared" si="1"/>
        <v>48.56946666666667</v>
      </c>
      <c r="AK37">
        <f t="shared" si="1"/>
        <v>11.9405</v>
      </c>
      <c r="AL37">
        <f t="shared" si="1"/>
        <v>744.1013333333334</v>
      </c>
      <c r="AM37">
        <f t="shared" si="1"/>
        <v>25.241666666666664</v>
      </c>
      <c r="AN37">
        <f t="shared" si="1"/>
        <v>22.081666666666667</v>
      </c>
      <c r="AO37">
        <f t="shared" si="1"/>
        <v>0.03377333333333333</v>
      </c>
      <c r="AP37">
        <f t="shared" si="1"/>
        <v>17.777033333333335</v>
      </c>
      <c r="AQ37">
        <f t="shared" si="1"/>
        <v>0.063981</v>
      </c>
      <c r="AR37">
        <f t="shared" si="1"/>
        <v>20.106433333333335</v>
      </c>
      <c r="AS37">
        <f t="shared" si="1"/>
        <v>0.007791333333333333</v>
      </c>
      <c r="AT37">
        <f t="shared" si="1"/>
        <v>0.05316933333333334</v>
      </c>
      <c r="AU37">
        <f t="shared" si="1"/>
        <v>0.07143000000000001</v>
      </c>
      <c r="AV37">
        <f t="shared" si="1"/>
        <v>1.8152966666666668</v>
      </c>
      <c r="AW37">
        <f t="shared" si="1"/>
        <v>0.00775</v>
      </c>
      <c r="AX37">
        <f t="shared" si="1"/>
        <v>0.0004823333333333333</v>
      </c>
      <c r="AY37">
        <f t="shared" si="1"/>
        <v>0</v>
      </c>
      <c r="AZ37">
        <f t="shared" si="1"/>
        <v>0</v>
      </c>
      <c r="BA37">
        <f t="shared" si="1"/>
        <v>0</v>
      </c>
      <c r="BB37">
        <f t="shared" si="1"/>
        <v>0</v>
      </c>
      <c r="BC37">
        <f t="shared" si="1"/>
        <v>60.06283333333334</v>
      </c>
      <c r="BD37">
        <f t="shared" si="1"/>
        <v>6</v>
      </c>
      <c r="BE37" t="e">
        <f t="shared" si="1"/>
        <v>#DIV/0!</v>
      </c>
      <c r="BF37">
        <f t="shared" si="1"/>
        <v>0.0033736666666666667</v>
      </c>
      <c r="BG37">
        <f t="shared" si="1"/>
        <v>1.7758466666666666</v>
      </c>
      <c r="BH37">
        <f t="shared" si="1"/>
        <v>0.006391333333333333</v>
      </c>
      <c r="BI37">
        <f t="shared" si="1"/>
        <v>2.00854</v>
      </c>
      <c r="BJ37">
        <f t="shared" si="1"/>
        <v>0.0007783333333333335</v>
      </c>
      <c r="BK37">
        <f t="shared" si="1"/>
        <v>0.005311333333333334</v>
      </c>
      <c r="BL37">
        <f t="shared" si="1"/>
        <v>0.007135333333333334</v>
      </c>
      <c r="BM37">
        <f t="shared" si="1"/>
        <v>0.18133966666666668</v>
      </c>
      <c r="BN37">
        <f t="shared" si="1"/>
        <v>0.000774</v>
      </c>
      <c r="BO37">
        <f t="shared" si="1"/>
        <v>4.8333333333333334E-05</v>
      </c>
    </row>
    <row r="38" spans="1:149" ht="14.25">
      <c r="A38" t="s">
        <v>163</v>
      </c>
      <c r="B38">
        <v>66</v>
      </c>
      <c r="C38">
        <v>0</v>
      </c>
      <c r="D38">
        <v>17.0884</v>
      </c>
      <c r="E38">
        <v>0.58754</v>
      </c>
      <c r="F38">
        <v>47.9101</v>
      </c>
      <c r="G38">
        <v>0</v>
      </c>
      <c r="H38">
        <v>32.8888</v>
      </c>
      <c r="I38">
        <v>0.120284</v>
      </c>
      <c r="J38">
        <v>1.03513</v>
      </c>
      <c r="K38">
        <v>0.041695</v>
      </c>
      <c r="L38">
        <v>0</v>
      </c>
      <c r="M38">
        <v>0</v>
      </c>
      <c r="N38">
        <v>0</v>
      </c>
      <c r="O38">
        <v>0</v>
      </c>
      <c r="P38">
        <v>0</v>
      </c>
      <c r="Q38">
        <v>4E-06</v>
      </c>
      <c r="R38">
        <v>0</v>
      </c>
      <c r="S38">
        <v>10.3048</v>
      </c>
      <c r="T38">
        <v>0.310953</v>
      </c>
      <c r="U38">
        <v>22.3946</v>
      </c>
      <c r="V38">
        <v>0</v>
      </c>
      <c r="W38">
        <v>23.5054</v>
      </c>
      <c r="X38">
        <v>0.093154</v>
      </c>
      <c r="Y38">
        <v>0.804609</v>
      </c>
      <c r="Z38">
        <v>0.024996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42.2334</v>
      </c>
      <c r="AG38">
        <v>99.6719</v>
      </c>
      <c r="AH38" s="1">
        <v>40046.63229166667</v>
      </c>
      <c r="AI38">
        <v>15.4474</v>
      </c>
      <c r="AJ38">
        <v>43.536</v>
      </c>
      <c r="AK38">
        <v>11.2745</v>
      </c>
      <c r="AL38">
        <v>0</v>
      </c>
      <c r="AM38">
        <v>25.25</v>
      </c>
      <c r="AN38">
        <v>21.17</v>
      </c>
      <c r="AO38">
        <v>0</v>
      </c>
      <c r="AP38">
        <v>9.4732</v>
      </c>
      <c r="AQ38">
        <v>0.257499</v>
      </c>
      <c r="AR38">
        <v>17.8159</v>
      </c>
      <c r="AS38">
        <v>0</v>
      </c>
      <c r="AT38">
        <v>13.1037</v>
      </c>
      <c r="AU38">
        <v>0.037886</v>
      </c>
      <c r="AV38">
        <v>0.321914</v>
      </c>
      <c r="AW38">
        <v>0.01166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58.9782</v>
      </c>
      <c r="BD38">
        <v>6</v>
      </c>
      <c r="BE38" t="s">
        <v>154</v>
      </c>
      <c r="BF38">
        <v>0</v>
      </c>
      <c r="BG38">
        <v>0.963733</v>
      </c>
      <c r="BH38">
        <v>0.026196</v>
      </c>
      <c r="BI38">
        <v>1.81246</v>
      </c>
      <c r="BJ38">
        <v>0</v>
      </c>
      <c r="BK38">
        <v>1.33307</v>
      </c>
      <c r="BL38">
        <v>0.003854</v>
      </c>
      <c r="BM38">
        <v>0.032749</v>
      </c>
      <c r="BN38">
        <v>0.001186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6</v>
      </c>
      <c r="BZ38">
        <v>0.025771</v>
      </c>
      <c r="CA38">
        <v>0.017711</v>
      </c>
      <c r="CB38">
        <v>0.017565</v>
      </c>
      <c r="CC38">
        <v>0.020827</v>
      </c>
      <c r="CD38">
        <v>0.01543</v>
      </c>
      <c r="CE38">
        <v>0.017593</v>
      </c>
      <c r="CF38">
        <v>0.036065</v>
      </c>
      <c r="CG38">
        <v>0.044416</v>
      </c>
      <c r="CH38">
        <v>0.024366</v>
      </c>
      <c r="CI38">
        <v>0.024265</v>
      </c>
      <c r="CJ38">
        <v>0</v>
      </c>
      <c r="CK38">
        <v>0</v>
      </c>
      <c r="CL38">
        <v>-276.69</v>
      </c>
      <c r="CM38">
        <v>0.34519</v>
      </c>
      <c r="CN38">
        <v>2.8572</v>
      </c>
      <c r="CO38">
        <v>0.186235</v>
      </c>
      <c r="CP38">
        <v>-70.187</v>
      </c>
      <c r="CQ38">
        <v>0.250432</v>
      </c>
      <c r="CR38">
        <v>18.0406</v>
      </c>
      <c r="CS38">
        <v>3.6424</v>
      </c>
      <c r="CT38">
        <v>41.0936</v>
      </c>
      <c r="CU38">
        <v>-69.609</v>
      </c>
      <c r="CV38">
        <v>0</v>
      </c>
      <c r="CW38">
        <v>0</v>
      </c>
      <c r="CX38">
        <v>30</v>
      </c>
      <c r="CY38">
        <v>30</v>
      </c>
      <c r="CZ38">
        <v>30</v>
      </c>
      <c r="DA38">
        <v>30</v>
      </c>
      <c r="DB38">
        <v>30</v>
      </c>
      <c r="DC38">
        <v>30</v>
      </c>
      <c r="DD38">
        <v>30</v>
      </c>
      <c r="DE38">
        <v>30</v>
      </c>
      <c r="DF38">
        <v>30</v>
      </c>
      <c r="DG38">
        <v>30</v>
      </c>
      <c r="DH38">
        <v>30</v>
      </c>
      <c r="DI38">
        <v>30</v>
      </c>
      <c r="DJ38">
        <v>7</v>
      </c>
      <c r="DK38">
        <v>7</v>
      </c>
      <c r="DL38">
        <v>7</v>
      </c>
      <c r="DM38">
        <v>7</v>
      </c>
      <c r="DN38">
        <v>7</v>
      </c>
      <c r="DO38">
        <v>7</v>
      </c>
      <c r="DP38">
        <v>7</v>
      </c>
      <c r="DQ38">
        <v>7</v>
      </c>
      <c r="DR38">
        <v>7</v>
      </c>
      <c r="DS38">
        <v>7</v>
      </c>
      <c r="DT38">
        <v>15</v>
      </c>
      <c r="DU38">
        <v>15</v>
      </c>
      <c r="DV38">
        <v>7</v>
      </c>
      <c r="DW38">
        <v>7</v>
      </c>
      <c r="DX38">
        <v>7</v>
      </c>
      <c r="DY38">
        <v>7</v>
      </c>
      <c r="DZ38">
        <v>7</v>
      </c>
      <c r="EA38">
        <v>7</v>
      </c>
      <c r="EB38">
        <v>7</v>
      </c>
      <c r="EC38">
        <v>7</v>
      </c>
      <c r="ED38">
        <v>7</v>
      </c>
      <c r="EE38">
        <v>7</v>
      </c>
      <c r="EF38">
        <v>15</v>
      </c>
      <c r="EG38">
        <v>15</v>
      </c>
      <c r="EH38">
        <v>-0.00038</v>
      </c>
      <c r="EI38">
        <v>0.26837</v>
      </c>
      <c r="EJ38">
        <v>0.014499</v>
      </c>
      <c r="EK38">
        <v>0.711677</v>
      </c>
      <c r="EL38">
        <v>-0.00075</v>
      </c>
      <c r="EM38">
        <v>0.681426</v>
      </c>
      <c r="EN38">
        <v>0.001551</v>
      </c>
      <c r="EO38">
        <v>0.013436</v>
      </c>
      <c r="EP38">
        <v>0.00037</v>
      </c>
      <c r="EQ38">
        <v>-0.00018</v>
      </c>
      <c r="ER38">
        <v>0</v>
      </c>
      <c r="ES38">
        <v>0</v>
      </c>
    </row>
    <row r="39" spans="1:149" ht="14.25">
      <c r="A39" t="s">
        <v>163</v>
      </c>
      <c r="B39">
        <v>67</v>
      </c>
      <c r="C39">
        <v>0.048144</v>
      </c>
      <c r="D39">
        <v>17.2512</v>
      </c>
      <c r="E39">
        <v>0.647362</v>
      </c>
      <c r="F39">
        <v>48.0641</v>
      </c>
      <c r="G39">
        <v>0.0098</v>
      </c>
      <c r="H39">
        <v>33.1233</v>
      </c>
      <c r="I39">
        <v>0.092367</v>
      </c>
      <c r="J39">
        <v>1.12292</v>
      </c>
      <c r="K39">
        <v>0.049619</v>
      </c>
      <c r="L39">
        <v>0</v>
      </c>
      <c r="M39">
        <v>0</v>
      </c>
      <c r="N39">
        <v>0</v>
      </c>
      <c r="O39">
        <v>0</v>
      </c>
      <c r="P39">
        <v>0</v>
      </c>
      <c r="Q39">
        <v>1.5E-05</v>
      </c>
      <c r="R39">
        <v>0.035716</v>
      </c>
      <c r="S39">
        <v>10.4029</v>
      </c>
      <c r="T39">
        <v>0.342614</v>
      </c>
      <c r="U39">
        <v>22.4666</v>
      </c>
      <c r="V39">
        <v>0.008136</v>
      </c>
      <c r="W39">
        <v>23.673</v>
      </c>
      <c r="X39">
        <v>0.071534</v>
      </c>
      <c r="Y39">
        <v>0.872854</v>
      </c>
      <c r="Z39">
        <v>0.029746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42.5057</v>
      </c>
      <c r="AG39">
        <v>100.409</v>
      </c>
      <c r="AH39" s="1">
        <v>40046.63423611111</v>
      </c>
      <c r="AI39">
        <v>15.6314</v>
      </c>
      <c r="AJ39">
        <v>43.832</v>
      </c>
      <c r="AK39">
        <v>11.2745</v>
      </c>
      <c r="AL39">
        <v>348.53</v>
      </c>
      <c r="AM39">
        <v>25.25</v>
      </c>
      <c r="AN39">
        <v>21.18</v>
      </c>
      <c r="AO39">
        <v>0.034468</v>
      </c>
      <c r="AP39">
        <v>9.49628</v>
      </c>
      <c r="AQ39">
        <v>0.281724</v>
      </c>
      <c r="AR39">
        <v>17.7477</v>
      </c>
      <c r="AS39">
        <v>0.004616</v>
      </c>
      <c r="AT39">
        <v>13.1044</v>
      </c>
      <c r="AU39">
        <v>0.028889</v>
      </c>
      <c r="AV39">
        <v>0.346765</v>
      </c>
      <c r="AW39">
        <v>0.013778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58.9414</v>
      </c>
      <c r="BD39">
        <v>6</v>
      </c>
      <c r="BE39" t="s">
        <v>154</v>
      </c>
      <c r="BF39">
        <v>0.003509</v>
      </c>
      <c r="BG39">
        <v>0.966684</v>
      </c>
      <c r="BH39">
        <v>0.028678</v>
      </c>
      <c r="BI39">
        <v>1.80664</v>
      </c>
      <c r="BJ39">
        <v>0.00047</v>
      </c>
      <c r="BK39">
        <v>1.33398</v>
      </c>
      <c r="BL39">
        <v>0.002941</v>
      </c>
      <c r="BM39">
        <v>0.035299</v>
      </c>
      <c r="BN39">
        <v>0.001403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6</v>
      </c>
      <c r="BZ39">
        <v>0.024576</v>
      </c>
      <c r="CA39">
        <v>0.016976</v>
      </c>
      <c r="CB39">
        <v>0.01705</v>
      </c>
      <c r="CC39">
        <v>0.021175</v>
      </c>
      <c r="CD39">
        <v>0.014609</v>
      </c>
      <c r="CE39">
        <v>0.017948</v>
      </c>
      <c r="CF39">
        <v>0.041545</v>
      </c>
      <c r="CG39">
        <v>0.042503</v>
      </c>
      <c r="CH39">
        <v>0.021368</v>
      </c>
      <c r="CI39">
        <v>0.023104</v>
      </c>
      <c r="CJ39">
        <v>0</v>
      </c>
      <c r="CK39">
        <v>0</v>
      </c>
      <c r="CL39">
        <v>29.0349</v>
      </c>
      <c r="CM39">
        <v>0.34303</v>
      </c>
      <c r="CN39">
        <v>2.59376</v>
      </c>
      <c r="CO39">
        <v>0.186105</v>
      </c>
      <c r="CP39">
        <v>73.7305</v>
      </c>
      <c r="CQ39">
        <v>0.249591</v>
      </c>
      <c r="CR39">
        <v>25.6011</v>
      </c>
      <c r="CS39">
        <v>3.39344</v>
      </c>
      <c r="CT39">
        <v>30.9623</v>
      </c>
      <c r="CU39">
        <v>-273.86</v>
      </c>
      <c r="CV39">
        <v>0</v>
      </c>
      <c r="CW39">
        <v>0</v>
      </c>
      <c r="CX39">
        <v>30</v>
      </c>
      <c r="CY39">
        <v>30</v>
      </c>
      <c r="CZ39">
        <v>30</v>
      </c>
      <c r="DA39">
        <v>30</v>
      </c>
      <c r="DB39">
        <v>30</v>
      </c>
      <c r="DC39">
        <v>30</v>
      </c>
      <c r="DD39">
        <v>30</v>
      </c>
      <c r="DE39">
        <v>30</v>
      </c>
      <c r="DF39">
        <v>30</v>
      </c>
      <c r="DG39">
        <v>30</v>
      </c>
      <c r="DH39">
        <v>30</v>
      </c>
      <c r="DI39">
        <v>30</v>
      </c>
      <c r="DJ39">
        <v>7</v>
      </c>
      <c r="DK39">
        <v>7</v>
      </c>
      <c r="DL39">
        <v>7</v>
      </c>
      <c r="DM39">
        <v>7</v>
      </c>
      <c r="DN39">
        <v>7</v>
      </c>
      <c r="DO39">
        <v>7</v>
      </c>
      <c r="DP39">
        <v>7</v>
      </c>
      <c r="DQ39">
        <v>7</v>
      </c>
      <c r="DR39">
        <v>7</v>
      </c>
      <c r="DS39">
        <v>7</v>
      </c>
      <c r="DT39">
        <v>15</v>
      </c>
      <c r="DU39">
        <v>15</v>
      </c>
      <c r="DV39">
        <v>7</v>
      </c>
      <c r="DW39">
        <v>7</v>
      </c>
      <c r="DX39">
        <v>7</v>
      </c>
      <c r="DY39">
        <v>7</v>
      </c>
      <c r="DZ39">
        <v>7</v>
      </c>
      <c r="EA39">
        <v>7</v>
      </c>
      <c r="EB39">
        <v>7</v>
      </c>
      <c r="EC39">
        <v>7</v>
      </c>
      <c r="ED39">
        <v>7</v>
      </c>
      <c r="EE39">
        <v>7</v>
      </c>
      <c r="EF39">
        <v>15</v>
      </c>
      <c r="EG39">
        <v>15</v>
      </c>
      <c r="EH39">
        <v>0.00365</v>
      </c>
      <c r="EI39">
        <v>0.270767</v>
      </c>
      <c r="EJ39">
        <v>0.015965</v>
      </c>
      <c r="EK39">
        <v>0.713532</v>
      </c>
      <c r="EL39">
        <v>0.000698</v>
      </c>
      <c r="EM39">
        <v>0.686363</v>
      </c>
      <c r="EN39">
        <v>0.001191</v>
      </c>
      <c r="EO39">
        <v>0.014577</v>
      </c>
      <c r="EP39">
        <v>0.00044</v>
      </c>
      <c r="EQ39">
        <v>-4E-05</v>
      </c>
      <c r="ER39">
        <v>0</v>
      </c>
      <c r="ES39">
        <v>0</v>
      </c>
    </row>
    <row r="40" spans="1:149" ht="14.25">
      <c r="A40" t="s">
        <v>163</v>
      </c>
      <c r="B40">
        <v>68</v>
      </c>
      <c r="C40">
        <v>0.040157</v>
      </c>
      <c r="D40">
        <v>17.1324</v>
      </c>
      <c r="E40">
        <v>0.642179</v>
      </c>
      <c r="F40">
        <v>48.1217</v>
      </c>
      <c r="G40">
        <v>0.009815</v>
      </c>
      <c r="H40">
        <v>32.6747</v>
      </c>
      <c r="I40">
        <v>0.080521</v>
      </c>
      <c r="J40">
        <v>1.01537</v>
      </c>
      <c r="K40">
        <v>0.018221</v>
      </c>
      <c r="L40">
        <v>0.009029</v>
      </c>
      <c r="M40">
        <v>0</v>
      </c>
      <c r="N40">
        <v>0</v>
      </c>
      <c r="O40">
        <v>0</v>
      </c>
      <c r="P40">
        <v>0</v>
      </c>
      <c r="Q40">
        <v>4E-06</v>
      </c>
      <c r="R40">
        <v>0.029791</v>
      </c>
      <c r="S40">
        <v>10.3313</v>
      </c>
      <c r="T40">
        <v>0.339871</v>
      </c>
      <c r="U40">
        <v>22.4935</v>
      </c>
      <c r="V40">
        <v>0.008148</v>
      </c>
      <c r="W40">
        <v>23.3524</v>
      </c>
      <c r="X40">
        <v>0.062359</v>
      </c>
      <c r="Y40">
        <v>0.78925</v>
      </c>
      <c r="Z40">
        <v>0.010923</v>
      </c>
      <c r="AA40">
        <v>0.006178</v>
      </c>
      <c r="AB40">
        <v>0</v>
      </c>
      <c r="AC40">
        <v>0</v>
      </c>
      <c r="AD40">
        <v>0</v>
      </c>
      <c r="AE40">
        <v>0</v>
      </c>
      <c r="AF40">
        <v>42.3204</v>
      </c>
      <c r="AG40">
        <v>99.7441</v>
      </c>
      <c r="AH40" s="1">
        <v>40046.63615740741</v>
      </c>
      <c r="AI40">
        <v>15.6581</v>
      </c>
      <c r="AJ40">
        <v>44.341</v>
      </c>
      <c r="AK40">
        <v>11.2635</v>
      </c>
      <c r="AL40">
        <v>858.228</v>
      </c>
      <c r="AM40">
        <v>25.25</v>
      </c>
      <c r="AN40">
        <v>21.15</v>
      </c>
      <c r="AO40">
        <v>0.028903</v>
      </c>
      <c r="AP40">
        <v>9.4811</v>
      </c>
      <c r="AQ40">
        <v>0.280956</v>
      </c>
      <c r="AR40">
        <v>17.8635</v>
      </c>
      <c r="AS40">
        <v>0.004648</v>
      </c>
      <c r="AT40">
        <v>12.9958</v>
      </c>
      <c r="AU40">
        <v>0.025318</v>
      </c>
      <c r="AV40">
        <v>0.31522</v>
      </c>
      <c r="AW40">
        <v>0.005087</v>
      </c>
      <c r="AX40">
        <v>0.00265</v>
      </c>
      <c r="AY40">
        <v>0</v>
      </c>
      <c r="AZ40">
        <v>0</v>
      </c>
      <c r="BA40">
        <v>0</v>
      </c>
      <c r="BB40">
        <v>0</v>
      </c>
      <c r="BC40">
        <v>58.9968</v>
      </c>
      <c r="BD40">
        <v>6</v>
      </c>
      <c r="BE40" t="s">
        <v>154</v>
      </c>
      <c r="BF40">
        <v>0.002939</v>
      </c>
      <c r="BG40">
        <v>0.964232</v>
      </c>
      <c r="BH40">
        <v>0.028573</v>
      </c>
      <c r="BI40">
        <v>1.81673</v>
      </c>
      <c r="BJ40">
        <v>0.000473</v>
      </c>
      <c r="BK40">
        <v>1.32168</v>
      </c>
      <c r="BL40">
        <v>0.002575</v>
      </c>
      <c r="BM40">
        <v>0.032058</v>
      </c>
      <c r="BN40">
        <v>0.000517</v>
      </c>
      <c r="BO40">
        <v>0.00027</v>
      </c>
      <c r="BP40">
        <v>0</v>
      </c>
      <c r="BQ40">
        <v>0</v>
      </c>
      <c r="BR40">
        <v>0</v>
      </c>
      <c r="BS40">
        <v>0</v>
      </c>
      <c r="BT40">
        <v>6</v>
      </c>
      <c r="BZ40">
        <v>0.024806</v>
      </c>
      <c r="CA40">
        <v>0.017097</v>
      </c>
      <c r="CB40">
        <v>0.016788</v>
      </c>
      <c r="CC40">
        <v>0.021161</v>
      </c>
      <c r="CD40">
        <v>0.015306</v>
      </c>
      <c r="CE40">
        <v>0.017275</v>
      </c>
      <c r="CF40">
        <v>0.041836</v>
      </c>
      <c r="CG40">
        <v>0.043793</v>
      </c>
      <c r="CH40">
        <v>0.023625</v>
      </c>
      <c r="CI40">
        <v>0.022862</v>
      </c>
      <c r="CJ40">
        <v>0</v>
      </c>
      <c r="CK40">
        <v>0</v>
      </c>
      <c r="CL40">
        <v>34.8626</v>
      </c>
      <c r="CM40">
        <v>0.344165</v>
      </c>
      <c r="CN40">
        <v>2.586</v>
      </c>
      <c r="CO40">
        <v>0.185947</v>
      </c>
      <c r="CP40">
        <v>77.0163</v>
      </c>
      <c r="CQ40">
        <v>0.251238</v>
      </c>
      <c r="CR40">
        <v>29.2367</v>
      </c>
      <c r="CS40">
        <v>3.67164</v>
      </c>
      <c r="CT40">
        <v>89.1281</v>
      </c>
      <c r="CU40">
        <v>150.664</v>
      </c>
      <c r="CV40">
        <v>0</v>
      </c>
      <c r="CW40">
        <v>0</v>
      </c>
      <c r="CX40">
        <v>30</v>
      </c>
      <c r="CY40">
        <v>30</v>
      </c>
      <c r="CZ40">
        <v>30</v>
      </c>
      <c r="DA40">
        <v>30</v>
      </c>
      <c r="DB40">
        <v>30</v>
      </c>
      <c r="DC40">
        <v>30</v>
      </c>
      <c r="DD40">
        <v>30</v>
      </c>
      <c r="DE40">
        <v>30</v>
      </c>
      <c r="DF40">
        <v>30</v>
      </c>
      <c r="DG40">
        <v>30</v>
      </c>
      <c r="DH40">
        <v>30</v>
      </c>
      <c r="DI40">
        <v>30</v>
      </c>
      <c r="DJ40">
        <v>7</v>
      </c>
      <c r="DK40">
        <v>7</v>
      </c>
      <c r="DL40">
        <v>7</v>
      </c>
      <c r="DM40">
        <v>7</v>
      </c>
      <c r="DN40">
        <v>7</v>
      </c>
      <c r="DO40">
        <v>7</v>
      </c>
      <c r="DP40">
        <v>7</v>
      </c>
      <c r="DQ40">
        <v>7</v>
      </c>
      <c r="DR40">
        <v>7</v>
      </c>
      <c r="DS40">
        <v>7</v>
      </c>
      <c r="DT40">
        <v>15</v>
      </c>
      <c r="DU40">
        <v>15</v>
      </c>
      <c r="DV40">
        <v>7</v>
      </c>
      <c r="DW40">
        <v>7</v>
      </c>
      <c r="DX40">
        <v>7</v>
      </c>
      <c r="DY40">
        <v>7</v>
      </c>
      <c r="DZ40">
        <v>7</v>
      </c>
      <c r="EA40">
        <v>7</v>
      </c>
      <c r="EB40">
        <v>7</v>
      </c>
      <c r="EC40">
        <v>7</v>
      </c>
      <c r="ED40">
        <v>7</v>
      </c>
      <c r="EE40">
        <v>7</v>
      </c>
      <c r="EF40">
        <v>15</v>
      </c>
      <c r="EG40">
        <v>15</v>
      </c>
      <c r="EH40">
        <v>0.003049</v>
      </c>
      <c r="EI40">
        <v>0.269208</v>
      </c>
      <c r="EJ40">
        <v>0.01585</v>
      </c>
      <c r="EK40">
        <v>0.714683</v>
      </c>
      <c r="EL40">
        <v>0.000699</v>
      </c>
      <c r="EM40">
        <v>0.676771</v>
      </c>
      <c r="EN40">
        <v>0.001038</v>
      </c>
      <c r="EO40">
        <v>0.013178</v>
      </c>
      <c r="EP40">
        <v>0.000162</v>
      </c>
      <c r="EQ40">
        <v>8E-05</v>
      </c>
      <c r="ER40">
        <v>0</v>
      </c>
      <c r="ES40">
        <v>0</v>
      </c>
    </row>
    <row r="41" spans="1:149" ht="14.25">
      <c r="A41" t="s">
        <v>164</v>
      </c>
      <c r="B41">
        <v>69</v>
      </c>
      <c r="C41">
        <v>0.027938</v>
      </c>
      <c r="D41">
        <v>14.293</v>
      </c>
      <c r="E41">
        <v>0.583767</v>
      </c>
      <c r="F41">
        <v>44.0564</v>
      </c>
      <c r="G41">
        <v>0.020784</v>
      </c>
      <c r="H41">
        <v>40.8487</v>
      </c>
      <c r="I41">
        <v>0.007551</v>
      </c>
      <c r="J41">
        <v>0.015497</v>
      </c>
      <c r="K41">
        <v>0</v>
      </c>
      <c r="L41">
        <v>0.00286</v>
      </c>
      <c r="M41">
        <v>0</v>
      </c>
      <c r="N41">
        <v>0</v>
      </c>
      <c r="O41">
        <v>0</v>
      </c>
      <c r="P41">
        <v>0</v>
      </c>
      <c r="Q41">
        <v>0</v>
      </c>
      <c r="R41">
        <v>0.020726</v>
      </c>
      <c r="S41">
        <v>8.61906</v>
      </c>
      <c r="T41">
        <v>0.308956</v>
      </c>
      <c r="U41">
        <v>20.5933</v>
      </c>
      <c r="V41">
        <v>0.017254</v>
      </c>
      <c r="W41">
        <v>29.1943</v>
      </c>
      <c r="X41">
        <v>0.005848</v>
      </c>
      <c r="Y41">
        <v>0.012046</v>
      </c>
      <c r="Z41">
        <v>0</v>
      </c>
      <c r="AA41">
        <v>0.001957</v>
      </c>
      <c r="AB41">
        <v>0</v>
      </c>
      <c r="AC41">
        <v>0</v>
      </c>
      <c r="AD41">
        <v>0</v>
      </c>
      <c r="AE41">
        <v>0</v>
      </c>
      <c r="AF41">
        <v>41.0831</v>
      </c>
      <c r="AG41">
        <v>99.8566</v>
      </c>
      <c r="AH41" s="1">
        <v>40046.63827546296</v>
      </c>
      <c r="AI41">
        <v>6.3503</v>
      </c>
      <c r="AJ41">
        <v>53.8776</v>
      </c>
      <c r="AK41">
        <v>11.0755</v>
      </c>
      <c r="AL41">
        <v>0</v>
      </c>
      <c r="AM41">
        <v>25.23</v>
      </c>
      <c r="AN41">
        <v>21.57</v>
      </c>
      <c r="AO41">
        <v>0.020503</v>
      </c>
      <c r="AP41">
        <v>8.0649</v>
      </c>
      <c r="AQ41">
        <v>0.26041</v>
      </c>
      <c r="AR41">
        <v>16.6752</v>
      </c>
      <c r="AS41">
        <v>0.010035</v>
      </c>
      <c r="AT41">
        <v>16.5655</v>
      </c>
      <c r="AU41">
        <v>0.002421</v>
      </c>
      <c r="AV41">
        <v>0.004905</v>
      </c>
      <c r="AW41">
        <v>0</v>
      </c>
      <c r="AX41">
        <v>0.000856</v>
      </c>
      <c r="AY41">
        <v>0</v>
      </c>
      <c r="AZ41">
        <v>0</v>
      </c>
      <c r="BA41">
        <v>0</v>
      </c>
      <c r="BB41">
        <v>0</v>
      </c>
      <c r="BC41">
        <v>58.3953</v>
      </c>
      <c r="BD41">
        <v>7</v>
      </c>
      <c r="BE41" t="s">
        <v>154</v>
      </c>
      <c r="BF41">
        <v>0.002458</v>
      </c>
      <c r="BG41">
        <v>0.966761</v>
      </c>
      <c r="BH41">
        <v>0.031216</v>
      </c>
      <c r="BI41">
        <v>1.9989</v>
      </c>
      <c r="BJ41">
        <v>0.001203</v>
      </c>
      <c r="BK41">
        <v>1.98575</v>
      </c>
      <c r="BL41">
        <v>0.00029</v>
      </c>
      <c r="BM41">
        <v>0.000588</v>
      </c>
      <c r="BN41">
        <v>0</v>
      </c>
      <c r="BO41">
        <v>0.000103</v>
      </c>
      <c r="BP41">
        <v>0</v>
      </c>
      <c r="BQ41">
        <v>0</v>
      </c>
      <c r="BR41">
        <v>0</v>
      </c>
      <c r="BS41">
        <v>0</v>
      </c>
      <c r="BT41">
        <v>7</v>
      </c>
      <c r="BZ41">
        <v>0.025916</v>
      </c>
      <c r="CA41">
        <v>0.017556</v>
      </c>
      <c r="CB41">
        <v>0.017405</v>
      </c>
      <c r="CC41">
        <v>0.020793</v>
      </c>
      <c r="CD41">
        <v>0.014284</v>
      </c>
      <c r="CE41">
        <v>0.018497</v>
      </c>
      <c r="CF41">
        <v>0.039286</v>
      </c>
      <c r="CG41">
        <v>0.044053</v>
      </c>
      <c r="CH41">
        <v>0.025574</v>
      </c>
      <c r="CI41">
        <v>0.023324</v>
      </c>
      <c r="CJ41">
        <v>0</v>
      </c>
      <c r="CK41">
        <v>0</v>
      </c>
      <c r="CL41">
        <v>51.6999</v>
      </c>
      <c r="CM41">
        <v>0.380706</v>
      </c>
      <c r="CN41">
        <v>2.85098</v>
      </c>
      <c r="CO41">
        <v>0.193783</v>
      </c>
      <c r="CP41">
        <v>34.6475</v>
      </c>
      <c r="CQ41">
        <v>0.224099</v>
      </c>
      <c r="CR41">
        <v>273.596</v>
      </c>
      <c r="CS41">
        <v>149.504</v>
      </c>
      <c r="CT41">
        <v>-151.05</v>
      </c>
      <c r="CU41">
        <v>482.392</v>
      </c>
      <c r="CV41">
        <v>0</v>
      </c>
      <c r="CW41">
        <v>0</v>
      </c>
      <c r="CX41">
        <v>30</v>
      </c>
      <c r="CY41">
        <v>30</v>
      </c>
      <c r="CZ41">
        <v>30</v>
      </c>
      <c r="DA41">
        <v>30</v>
      </c>
      <c r="DB41">
        <v>30</v>
      </c>
      <c r="DC41">
        <v>30</v>
      </c>
      <c r="DD41">
        <v>30</v>
      </c>
      <c r="DE41">
        <v>30</v>
      </c>
      <c r="DF41">
        <v>30</v>
      </c>
      <c r="DG41">
        <v>30</v>
      </c>
      <c r="DH41">
        <v>30</v>
      </c>
      <c r="DI41">
        <v>30</v>
      </c>
      <c r="DJ41">
        <v>7</v>
      </c>
      <c r="DK41">
        <v>7</v>
      </c>
      <c r="DL41">
        <v>7</v>
      </c>
      <c r="DM41">
        <v>7</v>
      </c>
      <c r="DN41">
        <v>7</v>
      </c>
      <c r="DO41">
        <v>7</v>
      </c>
      <c r="DP41">
        <v>7</v>
      </c>
      <c r="DQ41">
        <v>7</v>
      </c>
      <c r="DR41">
        <v>7</v>
      </c>
      <c r="DS41">
        <v>7</v>
      </c>
      <c r="DT41">
        <v>15</v>
      </c>
      <c r="DU41">
        <v>15</v>
      </c>
      <c r="DV41">
        <v>7</v>
      </c>
      <c r="DW41">
        <v>7</v>
      </c>
      <c r="DX41">
        <v>7</v>
      </c>
      <c r="DY41">
        <v>7</v>
      </c>
      <c r="DZ41">
        <v>7</v>
      </c>
      <c r="EA41">
        <v>7</v>
      </c>
      <c r="EB41">
        <v>7</v>
      </c>
      <c r="EC41">
        <v>7</v>
      </c>
      <c r="ED41">
        <v>7</v>
      </c>
      <c r="EE41">
        <v>7</v>
      </c>
      <c r="EF41">
        <v>15</v>
      </c>
      <c r="EG41">
        <v>15</v>
      </c>
      <c r="EH41">
        <v>0.002088</v>
      </c>
      <c r="EI41">
        <v>0.222255</v>
      </c>
      <c r="EJ41">
        <v>0.014549</v>
      </c>
      <c r="EK41">
        <v>0.660316</v>
      </c>
      <c r="EL41">
        <v>0.001516</v>
      </c>
      <c r="EM41">
        <v>0.850335</v>
      </c>
      <c r="EN41">
        <v>9.7E-05</v>
      </c>
      <c r="EO41">
        <v>0.000201</v>
      </c>
      <c r="EP41">
        <v>-0.0001</v>
      </c>
      <c r="EQ41">
        <v>2.5E-05</v>
      </c>
      <c r="ER41">
        <v>0</v>
      </c>
      <c r="ES41">
        <v>0</v>
      </c>
    </row>
    <row r="42" spans="1:149" ht="14.25">
      <c r="A42" t="s">
        <v>164</v>
      </c>
      <c r="B42">
        <v>70</v>
      </c>
      <c r="C42">
        <v>0.035808</v>
      </c>
      <c r="D42">
        <v>14.2186</v>
      </c>
      <c r="E42">
        <v>0.554783</v>
      </c>
      <c r="F42">
        <v>43.4034</v>
      </c>
      <c r="G42">
        <v>0</v>
      </c>
      <c r="H42">
        <v>40.7419</v>
      </c>
      <c r="I42">
        <v>0</v>
      </c>
      <c r="J42">
        <v>0.040076</v>
      </c>
      <c r="K42">
        <v>0</v>
      </c>
      <c r="L42">
        <v>0.011046</v>
      </c>
      <c r="M42">
        <v>0</v>
      </c>
      <c r="N42">
        <v>0</v>
      </c>
      <c r="O42">
        <v>0</v>
      </c>
      <c r="P42">
        <v>0</v>
      </c>
      <c r="Q42">
        <v>8E-06</v>
      </c>
      <c r="R42">
        <v>0.026564</v>
      </c>
      <c r="S42">
        <v>8.57422</v>
      </c>
      <c r="T42">
        <v>0.293617</v>
      </c>
      <c r="U42">
        <v>20.288</v>
      </c>
      <c r="V42">
        <v>0</v>
      </c>
      <c r="W42">
        <v>29.118</v>
      </c>
      <c r="X42">
        <v>0</v>
      </c>
      <c r="Y42">
        <v>0.031151</v>
      </c>
      <c r="Z42">
        <v>0</v>
      </c>
      <c r="AA42">
        <v>0.007558</v>
      </c>
      <c r="AB42">
        <v>0</v>
      </c>
      <c r="AC42">
        <v>0</v>
      </c>
      <c r="AD42">
        <v>0</v>
      </c>
      <c r="AE42">
        <v>0</v>
      </c>
      <c r="AF42">
        <v>40.6665</v>
      </c>
      <c r="AG42">
        <v>99.0056</v>
      </c>
      <c r="AH42" s="1">
        <v>40046.64020833333</v>
      </c>
      <c r="AI42">
        <v>6.6273</v>
      </c>
      <c r="AJ42">
        <v>54.1164</v>
      </c>
      <c r="AK42">
        <v>11.0755</v>
      </c>
      <c r="AL42">
        <v>365.725</v>
      </c>
      <c r="AM42">
        <v>25.23</v>
      </c>
      <c r="AN42">
        <v>21.65</v>
      </c>
      <c r="AO42">
        <v>0.026526</v>
      </c>
      <c r="AP42">
        <v>8.09857</v>
      </c>
      <c r="AQ42">
        <v>0.249814</v>
      </c>
      <c r="AR42">
        <v>16.5829</v>
      </c>
      <c r="AS42">
        <v>0</v>
      </c>
      <c r="AT42">
        <v>16.678</v>
      </c>
      <c r="AU42">
        <v>0</v>
      </c>
      <c r="AV42">
        <v>0.012805</v>
      </c>
      <c r="AW42">
        <v>0</v>
      </c>
      <c r="AX42">
        <v>0.003337</v>
      </c>
      <c r="AY42">
        <v>0</v>
      </c>
      <c r="AZ42">
        <v>0</v>
      </c>
      <c r="BA42">
        <v>0</v>
      </c>
      <c r="BB42">
        <v>0</v>
      </c>
      <c r="BC42">
        <v>58.3481</v>
      </c>
      <c r="BD42">
        <v>7</v>
      </c>
      <c r="BE42" t="s">
        <v>154</v>
      </c>
      <c r="BF42">
        <v>0.003182</v>
      </c>
      <c r="BG42">
        <v>0.971583</v>
      </c>
      <c r="BH42">
        <v>0.02997</v>
      </c>
      <c r="BI42">
        <v>1.98944</v>
      </c>
      <c r="BJ42">
        <v>0</v>
      </c>
      <c r="BK42">
        <v>2.00085</v>
      </c>
      <c r="BL42">
        <v>0</v>
      </c>
      <c r="BM42">
        <v>0.001536</v>
      </c>
      <c r="BN42">
        <v>0</v>
      </c>
      <c r="BO42">
        <v>0.0004</v>
      </c>
      <c r="BP42">
        <v>0</v>
      </c>
      <c r="BQ42">
        <v>0</v>
      </c>
      <c r="BR42">
        <v>0</v>
      </c>
      <c r="BS42">
        <v>0</v>
      </c>
      <c r="BT42">
        <v>7</v>
      </c>
      <c r="BZ42">
        <v>0.025257</v>
      </c>
      <c r="CA42">
        <v>0.017078</v>
      </c>
      <c r="CB42">
        <v>0.017006</v>
      </c>
      <c r="CC42">
        <v>0.02098</v>
      </c>
      <c r="CD42">
        <v>0.015848</v>
      </c>
      <c r="CE42">
        <v>0.0181</v>
      </c>
      <c r="CF42">
        <v>0.041917</v>
      </c>
      <c r="CG42">
        <v>0.037967</v>
      </c>
      <c r="CH42">
        <v>0.024964</v>
      </c>
      <c r="CI42">
        <v>0.022365</v>
      </c>
      <c r="CJ42">
        <v>0</v>
      </c>
      <c r="CK42">
        <v>0</v>
      </c>
      <c r="CL42">
        <v>39.6318</v>
      </c>
      <c r="CM42">
        <v>0.38137</v>
      </c>
      <c r="CN42">
        <v>2.92905</v>
      </c>
      <c r="CO42">
        <v>0.195407</v>
      </c>
      <c r="CP42">
        <v>-59.558</v>
      </c>
      <c r="CQ42">
        <v>0.224303</v>
      </c>
      <c r="CR42">
        <v>-68.433</v>
      </c>
      <c r="CS42">
        <v>51.336</v>
      </c>
      <c r="CT42">
        <v>-342.76</v>
      </c>
      <c r="CU42">
        <v>120.761</v>
      </c>
      <c r="CV42">
        <v>0</v>
      </c>
      <c r="CW42">
        <v>0</v>
      </c>
      <c r="CX42">
        <v>30</v>
      </c>
      <c r="CY42">
        <v>30</v>
      </c>
      <c r="CZ42">
        <v>30</v>
      </c>
      <c r="DA42">
        <v>30</v>
      </c>
      <c r="DB42">
        <v>30</v>
      </c>
      <c r="DC42">
        <v>30</v>
      </c>
      <c r="DD42">
        <v>30</v>
      </c>
      <c r="DE42">
        <v>30</v>
      </c>
      <c r="DF42">
        <v>30</v>
      </c>
      <c r="DG42">
        <v>30</v>
      </c>
      <c r="DH42">
        <v>30</v>
      </c>
      <c r="DI42">
        <v>30</v>
      </c>
      <c r="DJ42">
        <v>7</v>
      </c>
      <c r="DK42">
        <v>7</v>
      </c>
      <c r="DL42">
        <v>7</v>
      </c>
      <c r="DM42">
        <v>7</v>
      </c>
      <c r="DN42">
        <v>7</v>
      </c>
      <c r="DO42">
        <v>7</v>
      </c>
      <c r="DP42">
        <v>7</v>
      </c>
      <c r="DQ42">
        <v>7</v>
      </c>
      <c r="DR42">
        <v>7</v>
      </c>
      <c r="DS42">
        <v>7</v>
      </c>
      <c r="DT42">
        <v>15</v>
      </c>
      <c r="DU42">
        <v>15</v>
      </c>
      <c r="DV42">
        <v>7</v>
      </c>
      <c r="DW42">
        <v>7</v>
      </c>
      <c r="DX42">
        <v>7</v>
      </c>
      <c r="DY42">
        <v>7</v>
      </c>
      <c r="DZ42">
        <v>7</v>
      </c>
      <c r="EA42">
        <v>7</v>
      </c>
      <c r="EB42">
        <v>7</v>
      </c>
      <c r="EC42">
        <v>7</v>
      </c>
      <c r="ED42">
        <v>7</v>
      </c>
      <c r="EE42">
        <v>7</v>
      </c>
      <c r="EF42">
        <v>15</v>
      </c>
      <c r="EG42">
        <v>15</v>
      </c>
      <c r="EH42">
        <v>0.002675</v>
      </c>
      <c r="EI42">
        <v>0.220972</v>
      </c>
      <c r="EJ42">
        <v>0.013817</v>
      </c>
      <c r="EK42">
        <v>0.650342</v>
      </c>
      <c r="EL42">
        <v>-0.00093</v>
      </c>
      <c r="EM42">
        <v>0.848352</v>
      </c>
      <c r="EN42">
        <v>-0.0004</v>
      </c>
      <c r="EO42">
        <v>0.00052</v>
      </c>
      <c r="EP42">
        <v>-4E-05</v>
      </c>
      <c r="EQ42">
        <v>9.8E-05</v>
      </c>
      <c r="ER42">
        <v>0</v>
      </c>
      <c r="ES42">
        <v>0</v>
      </c>
    </row>
    <row r="43" spans="1:149" ht="14.25">
      <c r="A43" t="s">
        <v>164</v>
      </c>
      <c r="B43">
        <v>71</v>
      </c>
      <c r="C43">
        <v>0</v>
      </c>
      <c r="D43">
        <v>14.3737</v>
      </c>
      <c r="E43">
        <v>0.535176</v>
      </c>
      <c r="F43">
        <v>43.8522</v>
      </c>
      <c r="G43">
        <v>0</v>
      </c>
      <c r="H43">
        <v>40.7985</v>
      </c>
      <c r="I43">
        <v>0</v>
      </c>
      <c r="J43">
        <v>0.035303</v>
      </c>
      <c r="K43">
        <v>0</v>
      </c>
      <c r="L43">
        <v>0.00074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8.66775</v>
      </c>
      <c r="T43">
        <v>0.28324</v>
      </c>
      <c r="U43">
        <v>20.4978</v>
      </c>
      <c r="V43">
        <v>0</v>
      </c>
      <c r="W43">
        <v>29.1584</v>
      </c>
      <c r="X43">
        <v>0</v>
      </c>
      <c r="Y43">
        <v>0.027441</v>
      </c>
      <c r="Z43">
        <v>0</v>
      </c>
      <c r="AA43">
        <v>0.000506</v>
      </c>
      <c r="AB43">
        <v>0</v>
      </c>
      <c r="AC43">
        <v>0</v>
      </c>
      <c r="AD43">
        <v>0</v>
      </c>
      <c r="AE43">
        <v>0</v>
      </c>
      <c r="AF43">
        <v>40.9605</v>
      </c>
      <c r="AG43">
        <v>99.5957</v>
      </c>
      <c r="AH43" s="1">
        <v>40046.6421412037</v>
      </c>
      <c r="AI43">
        <v>6.9514</v>
      </c>
      <c r="AJ43">
        <v>54.1424</v>
      </c>
      <c r="AK43">
        <v>11.0755</v>
      </c>
      <c r="AL43">
        <v>690.866</v>
      </c>
      <c r="AM43">
        <v>25.23</v>
      </c>
      <c r="AN43">
        <v>21.65</v>
      </c>
      <c r="AO43">
        <v>0</v>
      </c>
      <c r="AP43">
        <v>8.13286</v>
      </c>
      <c r="AQ43">
        <v>0.239393</v>
      </c>
      <c r="AR43">
        <v>16.6437</v>
      </c>
      <c r="AS43">
        <v>0</v>
      </c>
      <c r="AT43">
        <v>16.5909</v>
      </c>
      <c r="AU43">
        <v>0</v>
      </c>
      <c r="AV43">
        <v>0.011206</v>
      </c>
      <c r="AW43">
        <v>0</v>
      </c>
      <c r="AX43">
        <v>0.000222</v>
      </c>
      <c r="AY43">
        <v>0</v>
      </c>
      <c r="AZ43">
        <v>0</v>
      </c>
      <c r="BA43">
        <v>0</v>
      </c>
      <c r="BB43">
        <v>0</v>
      </c>
      <c r="BC43">
        <v>58.3818</v>
      </c>
      <c r="BD43">
        <v>7</v>
      </c>
      <c r="BE43" t="s">
        <v>154</v>
      </c>
      <c r="BF43">
        <v>0</v>
      </c>
      <c r="BG43">
        <v>0.975133</v>
      </c>
      <c r="BH43">
        <v>0.028703</v>
      </c>
      <c r="BI43">
        <v>1.99559</v>
      </c>
      <c r="BJ43">
        <v>0</v>
      </c>
      <c r="BK43">
        <v>1.98925</v>
      </c>
      <c r="BL43">
        <v>0</v>
      </c>
      <c r="BM43">
        <v>0.001344</v>
      </c>
      <c r="BN43">
        <v>0</v>
      </c>
      <c r="BO43">
        <v>2.7E-05</v>
      </c>
      <c r="BP43">
        <v>0</v>
      </c>
      <c r="BQ43">
        <v>0</v>
      </c>
      <c r="BR43">
        <v>0</v>
      </c>
      <c r="BS43">
        <v>0</v>
      </c>
      <c r="BT43">
        <v>7</v>
      </c>
      <c r="BZ43">
        <v>0.027472</v>
      </c>
      <c r="CA43">
        <v>0.01726</v>
      </c>
      <c r="CB43">
        <v>0.017232</v>
      </c>
      <c r="CC43">
        <v>0.021293</v>
      </c>
      <c r="CD43">
        <v>0.015138</v>
      </c>
      <c r="CE43">
        <v>0.01761</v>
      </c>
      <c r="CF43">
        <v>0.0422</v>
      </c>
      <c r="CG43">
        <v>0.039402</v>
      </c>
      <c r="CH43">
        <v>0.023031</v>
      </c>
      <c r="CI43">
        <v>0.022672</v>
      </c>
      <c r="CJ43">
        <v>0</v>
      </c>
      <c r="CK43">
        <v>0</v>
      </c>
      <c r="CL43">
        <v>-172</v>
      </c>
      <c r="CM43">
        <v>0.379273</v>
      </c>
      <c r="CN43">
        <v>3.04277</v>
      </c>
      <c r="CO43">
        <v>0.194486</v>
      </c>
      <c r="CP43">
        <v>-216.93</v>
      </c>
      <c r="CQ43">
        <v>0.224093</v>
      </c>
      <c r="CR43">
        <v>-111.75</v>
      </c>
      <c r="CS43">
        <v>60.0291</v>
      </c>
      <c r="CT43">
        <v>-1534.4</v>
      </c>
      <c r="CU43">
        <v>1809.72</v>
      </c>
      <c r="CV43">
        <v>0</v>
      </c>
      <c r="CW43">
        <v>0</v>
      </c>
      <c r="CX43">
        <v>30</v>
      </c>
      <c r="CY43">
        <v>30</v>
      </c>
      <c r="CZ43">
        <v>30</v>
      </c>
      <c r="DA43">
        <v>30</v>
      </c>
      <c r="DB43">
        <v>30</v>
      </c>
      <c r="DC43">
        <v>30</v>
      </c>
      <c r="DD43">
        <v>30</v>
      </c>
      <c r="DE43">
        <v>30</v>
      </c>
      <c r="DF43">
        <v>30</v>
      </c>
      <c r="DG43">
        <v>30</v>
      </c>
      <c r="DH43">
        <v>30</v>
      </c>
      <c r="DI43">
        <v>30</v>
      </c>
      <c r="DJ43">
        <v>7</v>
      </c>
      <c r="DK43">
        <v>7</v>
      </c>
      <c r="DL43">
        <v>7</v>
      </c>
      <c r="DM43">
        <v>7</v>
      </c>
      <c r="DN43">
        <v>7</v>
      </c>
      <c r="DO43">
        <v>7</v>
      </c>
      <c r="DP43">
        <v>7</v>
      </c>
      <c r="DQ43">
        <v>7</v>
      </c>
      <c r="DR43">
        <v>7</v>
      </c>
      <c r="DS43">
        <v>7</v>
      </c>
      <c r="DT43">
        <v>15</v>
      </c>
      <c r="DU43">
        <v>15</v>
      </c>
      <c r="DV43">
        <v>7</v>
      </c>
      <c r="DW43">
        <v>7</v>
      </c>
      <c r="DX43">
        <v>7</v>
      </c>
      <c r="DY43">
        <v>7</v>
      </c>
      <c r="DZ43">
        <v>7</v>
      </c>
      <c r="EA43">
        <v>7</v>
      </c>
      <c r="EB43">
        <v>7</v>
      </c>
      <c r="EC43">
        <v>7</v>
      </c>
      <c r="ED43">
        <v>7</v>
      </c>
      <c r="EE43">
        <v>7</v>
      </c>
      <c r="EF43">
        <v>15</v>
      </c>
      <c r="EG43">
        <v>15</v>
      </c>
      <c r="EH43">
        <v>-0.00065</v>
      </c>
      <c r="EI43">
        <v>0.223533</v>
      </c>
      <c r="EJ43">
        <v>0.01333</v>
      </c>
      <c r="EK43">
        <v>0.657098</v>
      </c>
      <c r="EL43">
        <v>-0.00025</v>
      </c>
      <c r="EM43">
        <v>0.849357</v>
      </c>
      <c r="EN43">
        <v>-0.00025</v>
      </c>
      <c r="EO43">
        <v>0.000458</v>
      </c>
      <c r="EP43">
        <v>-1E-05</v>
      </c>
      <c r="EQ43">
        <v>7E-06</v>
      </c>
      <c r="ER43">
        <v>0</v>
      </c>
      <c r="ES43">
        <v>0</v>
      </c>
    </row>
    <row r="44" spans="1:149" ht="14.25">
      <c r="A44" t="s">
        <v>165</v>
      </c>
      <c r="B44">
        <v>72</v>
      </c>
      <c r="C44">
        <v>0</v>
      </c>
      <c r="D44">
        <v>35.473</v>
      </c>
      <c r="E44">
        <v>0.664145</v>
      </c>
      <c r="F44">
        <v>58.7761</v>
      </c>
      <c r="G44">
        <v>0.017932</v>
      </c>
      <c r="H44">
        <v>0.527545</v>
      </c>
      <c r="I44">
        <v>0.092577</v>
      </c>
      <c r="J44">
        <v>4.51448</v>
      </c>
      <c r="K44">
        <v>0</v>
      </c>
      <c r="L44">
        <v>0.237357</v>
      </c>
      <c r="M44">
        <v>0</v>
      </c>
      <c r="N44">
        <v>0</v>
      </c>
      <c r="O44">
        <v>0</v>
      </c>
      <c r="P44">
        <v>0</v>
      </c>
      <c r="Q44">
        <v>4E-06</v>
      </c>
      <c r="R44">
        <v>0</v>
      </c>
      <c r="S44">
        <v>21.3912</v>
      </c>
      <c r="T44">
        <v>0.351496</v>
      </c>
      <c r="U44">
        <v>27.4737</v>
      </c>
      <c r="V44">
        <v>0.014886</v>
      </c>
      <c r="W44">
        <v>0.377033</v>
      </c>
      <c r="X44">
        <v>0.071696</v>
      </c>
      <c r="Y44">
        <v>3.50912</v>
      </c>
      <c r="Z44">
        <v>0</v>
      </c>
      <c r="AA44">
        <v>0.162399</v>
      </c>
      <c r="AB44">
        <v>0</v>
      </c>
      <c r="AC44">
        <v>0</v>
      </c>
      <c r="AD44">
        <v>0</v>
      </c>
      <c r="AE44">
        <v>0</v>
      </c>
      <c r="AF44">
        <v>46.9516</v>
      </c>
      <c r="AG44">
        <v>100.303</v>
      </c>
      <c r="AH44" s="1">
        <v>40046.64424768519</v>
      </c>
      <c r="AI44">
        <v>20.0193</v>
      </c>
      <c r="AJ44">
        <v>56.4908</v>
      </c>
      <c r="AK44">
        <v>11.08</v>
      </c>
      <c r="AL44">
        <v>0</v>
      </c>
      <c r="AM44">
        <v>25.24</v>
      </c>
      <c r="AN44">
        <v>21.64</v>
      </c>
      <c r="AO44">
        <v>0</v>
      </c>
      <c r="AP44">
        <v>18.0245</v>
      </c>
      <c r="AQ44">
        <v>0.266791</v>
      </c>
      <c r="AR44">
        <v>20.0333</v>
      </c>
      <c r="AS44">
        <v>0.007797</v>
      </c>
      <c r="AT44">
        <v>0.192653</v>
      </c>
      <c r="AU44">
        <v>0.026727</v>
      </c>
      <c r="AV44">
        <v>1.28684</v>
      </c>
      <c r="AW44">
        <v>0</v>
      </c>
      <c r="AX44">
        <v>0.063964</v>
      </c>
      <c r="AY44">
        <v>0</v>
      </c>
      <c r="AZ44">
        <v>0</v>
      </c>
      <c r="BA44">
        <v>0</v>
      </c>
      <c r="BB44">
        <v>0</v>
      </c>
      <c r="BC44">
        <v>60.0974</v>
      </c>
      <c r="BD44">
        <v>6</v>
      </c>
      <c r="BE44" t="s">
        <v>154</v>
      </c>
      <c r="BF44">
        <v>0</v>
      </c>
      <c r="BG44">
        <v>1.79953</v>
      </c>
      <c r="BH44">
        <v>0.026636</v>
      </c>
      <c r="BI44">
        <v>2.00008</v>
      </c>
      <c r="BJ44">
        <v>0.000778</v>
      </c>
      <c r="BK44">
        <v>0.019234</v>
      </c>
      <c r="BL44">
        <v>0.002668</v>
      </c>
      <c r="BM44">
        <v>0.128475</v>
      </c>
      <c r="BN44">
        <v>0</v>
      </c>
      <c r="BO44">
        <v>0.006386</v>
      </c>
      <c r="BP44">
        <v>0</v>
      </c>
      <c r="BQ44">
        <v>0</v>
      </c>
      <c r="BR44">
        <v>0</v>
      </c>
      <c r="BS44">
        <v>0</v>
      </c>
      <c r="BT44">
        <v>6</v>
      </c>
      <c r="BZ44">
        <v>0.02365</v>
      </c>
      <c r="CA44">
        <v>0.01578</v>
      </c>
      <c r="CB44">
        <v>0.017663</v>
      </c>
      <c r="CC44">
        <v>0.021142</v>
      </c>
      <c r="CD44">
        <v>0.014655</v>
      </c>
      <c r="CE44">
        <v>0.016261</v>
      </c>
      <c r="CF44">
        <v>0.04024</v>
      </c>
      <c r="CG44">
        <v>0.039809</v>
      </c>
      <c r="CH44">
        <v>0.023595</v>
      </c>
      <c r="CI44">
        <v>0.020501</v>
      </c>
      <c r="CJ44">
        <v>0</v>
      </c>
      <c r="CK44">
        <v>0</v>
      </c>
      <c r="CL44">
        <v>-740.06</v>
      </c>
      <c r="CM44">
        <v>0.230445</v>
      </c>
      <c r="CN44">
        <v>2.63333</v>
      </c>
      <c r="CO44">
        <v>0.172415</v>
      </c>
      <c r="CP44">
        <v>41.0799</v>
      </c>
      <c r="CQ44">
        <v>2.63913</v>
      </c>
      <c r="CR44">
        <v>24.8684</v>
      </c>
      <c r="CS44">
        <v>1.45349</v>
      </c>
      <c r="CT44">
        <v>-4888.1</v>
      </c>
      <c r="CU44">
        <v>6.3358</v>
      </c>
      <c r="CV44">
        <v>0</v>
      </c>
      <c r="CW44">
        <v>0</v>
      </c>
      <c r="CX44">
        <v>30</v>
      </c>
      <c r="CY44">
        <v>30</v>
      </c>
      <c r="CZ44">
        <v>30</v>
      </c>
      <c r="DA44">
        <v>30</v>
      </c>
      <c r="DB44">
        <v>30</v>
      </c>
      <c r="DC44">
        <v>30</v>
      </c>
      <c r="DD44">
        <v>30</v>
      </c>
      <c r="DE44">
        <v>30</v>
      </c>
      <c r="DF44">
        <v>30</v>
      </c>
      <c r="DG44">
        <v>30</v>
      </c>
      <c r="DH44">
        <v>30</v>
      </c>
      <c r="DI44">
        <v>30</v>
      </c>
      <c r="DJ44">
        <v>7</v>
      </c>
      <c r="DK44">
        <v>7</v>
      </c>
      <c r="DL44">
        <v>7</v>
      </c>
      <c r="DM44">
        <v>7</v>
      </c>
      <c r="DN44">
        <v>7</v>
      </c>
      <c r="DO44">
        <v>7</v>
      </c>
      <c r="DP44">
        <v>7</v>
      </c>
      <c r="DQ44">
        <v>7</v>
      </c>
      <c r="DR44">
        <v>7</v>
      </c>
      <c r="DS44">
        <v>7</v>
      </c>
      <c r="DT44">
        <v>15</v>
      </c>
      <c r="DU44">
        <v>15</v>
      </c>
      <c r="DV44">
        <v>7</v>
      </c>
      <c r="DW44">
        <v>7</v>
      </c>
      <c r="DX44">
        <v>7</v>
      </c>
      <c r="DY44">
        <v>7</v>
      </c>
      <c r="DZ44">
        <v>7</v>
      </c>
      <c r="EA44">
        <v>7</v>
      </c>
      <c r="EB44">
        <v>7</v>
      </c>
      <c r="EC44">
        <v>7</v>
      </c>
      <c r="ED44">
        <v>7</v>
      </c>
      <c r="EE44">
        <v>7</v>
      </c>
      <c r="EF44">
        <v>15</v>
      </c>
      <c r="EG44">
        <v>15</v>
      </c>
      <c r="EH44">
        <v>-0.00014</v>
      </c>
      <c r="EI44">
        <v>0.587883</v>
      </c>
      <c r="EJ44">
        <v>0.015248</v>
      </c>
      <c r="EK44">
        <v>0.823647</v>
      </c>
      <c r="EL44">
        <v>0.001172</v>
      </c>
      <c r="EM44">
        <v>0.01071</v>
      </c>
      <c r="EN44">
        <v>0.001199</v>
      </c>
      <c r="EO44">
        <v>0.058636</v>
      </c>
      <c r="EP44">
        <v>0</v>
      </c>
      <c r="EQ44">
        <v>0.002157</v>
      </c>
      <c r="ER44">
        <v>0</v>
      </c>
      <c r="ES44">
        <v>0</v>
      </c>
    </row>
    <row r="45" spans="1:149" ht="14.25">
      <c r="A45" t="s">
        <v>165</v>
      </c>
      <c r="B45">
        <v>73</v>
      </c>
      <c r="C45">
        <v>0.003345</v>
      </c>
      <c r="D45">
        <v>35.5609</v>
      </c>
      <c r="E45">
        <v>0.648002</v>
      </c>
      <c r="F45">
        <v>57.8943</v>
      </c>
      <c r="G45">
        <v>0.010983</v>
      </c>
      <c r="H45">
        <v>0.542393</v>
      </c>
      <c r="I45">
        <v>0.127036</v>
      </c>
      <c r="J45">
        <v>4.50986</v>
      </c>
      <c r="K45">
        <v>0.014151</v>
      </c>
      <c r="L45">
        <v>0.226452</v>
      </c>
      <c r="M45">
        <v>0</v>
      </c>
      <c r="N45">
        <v>0</v>
      </c>
      <c r="O45">
        <v>0</v>
      </c>
      <c r="P45">
        <v>0</v>
      </c>
      <c r="Q45">
        <v>-1E-05</v>
      </c>
      <c r="R45">
        <v>0.002482</v>
      </c>
      <c r="S45">
        <v>21.4442</v>
      </c>
      <c r="T45">
        <v>0.342952</v>
      </c>
      <c r="U45">
        <v>27.0615</v>
      </c>
      <c r="V45">
        <v>0.009118</v>
      </c>
      <c r="W45">
        <v>0.387644</v>
      </c>
      <c r="X45">
        <v>0.098384</v>
      </c>
      <c r="Y45">
        <v>3.50553</v>
      </c>
      <c r="Z45">
        <v>0.008483</v>
      </c>
      <c r="AA45">
        <v>0.154937</v>
      </c>
      <c r="AB45">
        <v>0</v>
      </c>
      <c r="AC45">
        <v>0</v>
      </c>
      <c r="AD45">
        <v>0</v>
      </c>
      <c r="AE45">
        <v>0</v>
      </c>
      <c r="AF45">
        <v>46.5221</v>
      </c>
      <c r="AG45">
        <v>99.5373</v>
      </c>
      <c r="AH45" s="1">
        <v>40046.646157407406</v>
      </c>
      <c r="AI45">
        <v>20.0265</v>
      </c>
      <c r="AJ45">
        <v>56.7611</v>
      </c>
      <c r="AK45">
        <v>11.08</v>
      </c>
      <c r="AL45">
        <v>270.398</v>
      </c>
      <c r="AM45">
        <v>25.24</v>
      </c>
      <c r="AN45">
        <v>21.66</v>
      </c>
      <c r="AO45">
        <v>0.002229</v>
      </c>
      <c r="AP45">
        <v>18.2146</v>
      </c>
      <c r="AQ45">
        <v>0.262401</v>
      </c>
      <c r="AR45">
        <v>19.8915</v>
      </c>
      <c r="AS45">
        <v>0.004814</v>
      </c>
      <c r="AT45">
        <v>0.199669</v>
      </c>
      <c r="AU45">
        <v>0.03697</v>
      </c>
      <c r="AV45">
        <v>1.29586</v>
      </c>
      <c r="AW45">
        <v>0.003656</v>
      </c>
      <c r="AX45">
        <v>0.061516</v>
      </c>
      <c r="AY45">
        <v>0</v>
      </c>
      <c r="AZ45">
        <v>0</v>
      </c>
      <c r="BA45">
        <v>0</v>
      </c>
      <c r="BB45">
        <v>0</v>
      </c>
      <c r="BC45">
        <v>60.0268</v>
      </c>
      <c r="BD45">
        <v>6</v>
      </c>
      <c r="BE45" t="s">
        <v>154</v>
      </c>
      <c r="BF45">
        <v>0.000223</v>
      </c>
      <c r="BG45">
        <v>1.82064</v>
      </c>
      <c r="BH45">
        <v>0.026228</v>
      </c>
      <c r="BI45">
        <v>1.98826</v>
      </c>
      <c r="BJ45">
        <v>0.000481</v>
      </c>
      <c r="BK45">
        <v>0.019958</v>
      </c>
      <c r="BL45">
        <v>0.003695</v>
      </c>
      <c r="BM45">
        <v>0.129529</v>
      </c>
      <c r="BN45">
        <v>0.000365</v>
      </c>
      <c r="BO45">
        <v>0.006149</v>
      </c>
      <c r="BP45">
        <v>0</v>
      </c>
      <c r="BQ45">
        <v>0</v>
      </c>
      <c r="BR45">
        <v>0</v>
      </c>
      <c r="BS45">
        <v>0</v>
      </c>
      <c r="BT45">
        <v>6</v>
      </c>
      <c r="BZ45">
        <v>0.02285</v>
      </c>
      <c r="CA45">
        <v>0.015721</v>
      </c>
      <c r="CB45">
        <v>0.017662</v>
      </c>
      <c r="CC45">
        <v>0.020561</v>
      </c>
      <c r="CD45">
        <v>0.014941</v>
      </c>
      <c r="CE45">
        <v>0.016139</v>
      </c>
      <c r="CF45">
        <v>0.034929</v>
      </c>
      <c r="CG45">
        <v>0.035395</v>
      </c>
      <c r="CH45">
        <v>0.021461</v>
      </c>
      <c r="CI45">
        <v>0.02169</v>
      </c>
      <c r="CJ45">
        <v>0</v>
      </c>
      <c r="CK45">
        <v>0</v>
      </c>
      <c r="CL45">
        <v>372.938</v>
      </c>
      <c r="CM45">
        <v>0.23015</v>
      </c>
      <c r="CN45">
        <v>2.68657</v>
      </c>
      <c r="CO45">
        <v>0.173728</v>
      </c>
      <c r="CP45">
        <v>67.4724</v>
      </c>
      <c r="CQ45">
        <v>2.57872</v>
      </c>
      <c r="CR45">
        <v>16.7926</v>
      </c>
      <c r="CS45">
        <v>1.43902</v>
      </c>
      <c r="CT45">
        <v>104.071</v>
      </c>
      <c r="CU45">
        <v>6.84022</v>
      </c>
      <c r="CV45">
        <v>0</v>
      </c>
      <c r="CW45">
        <v>0</v>
      </c>
      <c r="CX45">
        <v>30</v>
      </c>
      <c r="CY45">
        <v>30</v>
      </c>
      <c r="CZ45">
        <v>30</v>
      </c>
      <c r="DA45">
        <v>30</v>
      </c>
      <c r="DB45">
        <v>30</v>
      </c>
      <c r="DC45">
        <v>30</v>
      </c>
      <c r="DD45">
        <v>30</v>
      </c>
      <c r="DE45">
        <v>30</v>
      </c>
      <c r="DF45">
        <v>30</v>
      </c>
      <c r="DG45">
        <v>30</v>
      </c>
      <c r="DH45">
        <v>30</v>
      </c>
      <c r="DI45">
        <v>30</v>
      </c>
      <c r="DJ45">
        <v>7</v>
      </c>
      <c r="DK45">
        <v>7</v>
      </c>
      <c r="DL45">
        <v>7</v>
      </c>
      <c r="DM45">
        <v>7</v>
      </c>
      <c r="DN45">
        <v>7</v>
      </c>
      <c r="DO45">
        <v>7</v>
      </c>
      <c r="DP45">
        <v>7</v>
      </c>
      <c r="DQ45">
        <v>7</v>
      </c>
      <c r="DR45">
        <v>7</v>
      </c>
      <c r="DS45">
        <v>7</v>
      </c>
      <c r="DT45">
        <v>15</v>
      </c>
      <c r="DU45">
        <v>15</v>
      </c>
      <c r="DV45">
        <v>7</v>
      </c>
      <c r="DW45">
        <v>7</v>
      </c>
      <c r="DX45">
        <v>7</v>
      </c>
      <c r="DY45">
        <v>7</v>
      </c>
      <c r="DZ45">
        <v>7</v>
      </c>
      <c r="EA45">
        <v>7</v>
      </c>
      <c r="EB45">
        <v>7</v>
      </c>
      <c r="EC45">
        <v>7</v>
      </c>
      <c r="ED45">
        <v>7</v>
      </c>
      <c r="EE45">
        <v>7</v>
      </c>
      <c r="EF45">
        <v>15</v>
      </c>
      <c r="EG45">
        <v>15</v>
      </c>
      <c r="EH45">
        <v>0.000275</v>
      </c>
      <c r="EI45">
        <v>0.589297</v>
      </c>
      <c r="EJ45">
        <v>0.014846</v>
      </c>
      <c r="EK45">
        <v>0.810162</v>
      </c>
      <c r="EL45">
        <v>0.000718</v>
      </c>
      <c r="EM45">
        <v>0.011014</v>
      </c>
      <c r="EN45">
        <v>0.001645</v>
      </c>
      <c r="EO45">
        <v>0.058582</v>
      </c>
      <c r="EP45">
        <v>0.000129</v>
      </c>
      <c r="EQ45">
        <v>0.002058</v>
      </c>
      <c r="ER45">
        <v>0</v>
      </c>
      <c r="ES45">
        <v>0</v>
      </c>
    </row>
    <row r="46" spans="1:149" ht="14.25">
      <c r="A46" t="s">
        <v>165</v>
      </c>
      <c r="B46">
        <v>74</v>
      </c>
      <c r="C46">
        <v>0.03117</v>
      </c>
      <c r="D46">
        <v>35.5131</v>
      </c>
      <c r="E46">
        <v>0.630463</v>
      </c>
      <c r="F46">
        <v>58.2137</v>
      </c>
      <c r="G46">
        <v>0.004763</v>
      </c>
      <c r="H46">
        <v>0.502655</v>
      </c>
      <c r="I46">
        <v>0.14349</v>
      </c>
      <c r="J46">
        <v>4.51207</v>
      </c>
      <c r="K46">
        <v>0.040228</v>
      </c>
      <c r="L46">
        <v>0.243415</v>
      </c>
      <c r="M46">
        <v>0</v>
      </c>
      <c r="N46">
        <v>0</v>
      </c>
      <c r="O46">
        <v>0</v>
      </c>
      <c r="P46">
        <v>0</v>
      </c>
      <c r="Q46">
        <v>0</v>
      </c>
      <c r="R46">
        <v>0.023123</v>
      </c>
      <c r="S46">
        <v>21.4154</v>
      </c>
      <c r="T46">
        <v>0.33367</v>
      </c>
      <c r="U46">
        <v>27.2108</v>
      </c>
      <c r="V46">
        <v>0.003954</v>
      </c>
      <c r="W46">
        <v>0.359244</v>
      </c>
      <c r="X46">
        <v>0.111126</v>
      </c>
      <c r="Y46">
        <v>3.50725</v>
      </c>
      <c r="Z46">
        <v>0.024117</v>
      </c>
      <c r="AA46">
        <v>0.166543</v>
      </c>
      <c r="AB46">
        <v>0</v>
      </c>
      <c r="AC46">
        <v>0</v>
      </c>
      <c r="AD46">
        <v>0</v>
      </c>
      <c r="AE46">
        <v>0</v>
      </c>
      <c r="AF46">
        <v>46.6799</v>
      </c>
      <c r="AG46">
        <v>99.8351</v>
      </c>
      <c r="AH46" s="1">
        <v>40046.64809027778</v>
      </c>
      <c r="AI46">
        <v>19.8349</v>
      </c>
      <c r="AJ46">
        <v>56.6996</v>
      </c>
      <c r="AK46">
        <v>11.08</v>
      </c>
      <c r="AL46">
        <v>471.627</v>
      </c>
      <c r="AM46">
        <v>25.23</v>
      </c>
      <c r="AN46">
        <v>21.65</v>
      </c>
      <c r="AO46">
        <v>0.020702</v>
      </c>
      <c r="AP46">
        <v>18.1358</v>
      </c>
      <c r="AQ46">
        <v>0.254536</v>
      </c>
      <c r="AR46">
        <v>19.9415</v>
      </c>
      <c r="AS46">
        <v>0.002081</v>
      </c>
      <c r="AT46">
        <v>0.184488</v>
      </c>
      <c r="AU46">
        <v>0.041634</v>
      </c>
      <c r="AV46">
        <v>1.29263</v>
      </c>
      <c r="AW46">
        <v>0.010363</v>
      </c>
      <c r="AX46">
        <v>0.065927</v>
      </c>
      <c r="AY46">
        <v>0</v>
      </c>
      <c r="AZ46">
        <v>0</v>
      </c>
      <c r="BA46">
        <v>0</v>
      </c>
      <c r="BB46">
        <v>0</v>
      </c>
      <c r="BC46">
        <v>60.0504</v>
      </c>
      <c r="BD46">
        <v>6</v>
      </c>
      <c r="BE46" t="s">
        <v>154</v>
      </c>
      <c r="BF46">
        <v>0.002068</v>
      </c>
      <c r="BG46">
        <v>1.81206</v>
      </c>
      <c r="BH46">
        <v>0.025432</v>
      </c>
      <c r="BI46">
        <v>1.99248</v>
      </c>
      <c r="BJ46">
        <v>0.000208</v>
      </c>
      <c r="BK46">
        <v>0.018433</v>
      </c>
      <c r="BL46">
        <v>0.00416</v>
      </c>
      <c r="BM46">
        <v>0.129154</v>
      </c>
      <c r="BN46">
        <v>0.001035</v>
      </c>
      <c r="BO46">
        <v>0.006587</v>
      </c>
      <c r="BP46">
        <v>0</v>
      </c>
      <c r="BQ46">
        <v>0</v>
      </c>
      <c r="BR46">
        <v>0</v>
      </c>
      <c r="BS46">
        <v>0</v>
      </c>
      <c r="BT46">
        <v>6</v>
      </c>
      <c r="BZ46">
        <v>0.022667</v>
      </c>
      <c r="CA46">
        <v>0.015995</v>
      </c>
      <c r="CB46">
        <v>0.017207</v>
      </c>
      <c r="CC46">
        <v>0.02076</v>
      </c>
      <c r="CD46">
        <v>0.015043</v>
      </c>
      <c r="CE46">
        <v>0.016755</v>
      </c>
      <c r="CF46">
        <v>0.035276</v>
      </c>
      <c r="CG46">
        <v>0.038645</v>
      </c>
      <c r="CH46">
        <v>0.020553</v>
      </c>
      <c r="CI46">
        <v>0.021999</v>
      </c>
      <c r="CJ46">
        <v>0</v>
      </c>
      <c r="CK46">
        <v>0</v>
      </c>
      <c r="CL46">
        <v>40.8363</v>
      </c>
      <c r="CM46">
        <v>0.230465</v>
      </c>
      <c r="CN46">
        <v>2.70359</v>
      </c>
      <c r="CO46">
        <v>0.173278</v>
      </c>
      <c r="CP46">
        <v>154.915</v>
      </c>
      <c r="CQ46">
        <v>2.77014</v>
      </c>
      <c r="CR46">
        <v>15.233</v>
      </c>
      <c r="CS46">
        <v>1.44992</v>
      </c>
      <c r="CT46">
        <v>36.399</v>
      </c>
      <c r="CU46">
        <v>6.50055</v>
      </c>
      <c r="CV46">
        <v>0</v>
      </c>
      <c r="CW46">
        <v>0</v>
      </c>
      <c r="CX46">
        <v>30</v>
      </c>
      <c r="CY46">
        <v>30</v>
      </c>
      <c r="CZ46">
        <v>30</v>
      </c>
      <c r="DA46">
        <v>30</v>
      </c>
      <c r="DB46">
        <v>30</v>
      </c>
      <c r="DC46">
        <v>30</v>
      </c>
      <c r="DD46">
        <v>30</v>
      </c>
      <c r="DE46">
        <v>30</v>
      </c>
      <c r="DF46">
        <v>30</v>
      </c>
      <c r="DG46">
        <v>30</v>
      </c>
      <c r="DH46">
        <v>30</v>
      </c>
      <c r="DI46">
        <v>30</v>
      </c>
      <c r="DJ46">
        <v>7</v>
      </c>
      <c r="DK46">
        <v>7</v>
      </c>
      <c r="DL46">
        <v>7</v>
      </c>
      <c r="DM46">
        <v>7</v>
      </c>
      <c r="DN46">
        <v>7</v>
      </c>
      <c r="DO46">
        <v>7</v>
      </c>
      <c r="DP46">
        <v>7</v>
      </c>
      <c r="DQ46">
        <v>7</v>
      </c>
      <c r="DR46">
        <v>7</v>
      </c>
      <c r="DS46">
        <v>7</v>
      </c>
      <c r="DT46">
        <v>15</v>
      </c>
      <c r="DU46">
        <v>15</v>
      </c>
      <c r="DV46">
        <v>7</v>
      </c>
      <c r="DW46">
        <v>7</v>
      </c>
      <c r="DX46">
        <v>7</v>
      </c>
      <c r="DY46">
        <v>7</v>
      </c>
      <c r="DZ46">
        <v>7</v>
      </c>
      <c r="EA46">
        <v>7</v>
      </c>
      <c r="EB46">
        <v>7</v>
      </c>
      <c r="EC46">
        <v>7</v>
      </c>
      <c r="ED46">
        <v>7</v>
      </c>
      <c r="EE46">
        <v>7</v>
      </c>
      <c r="EF46">
        <v>15</v>
      </c>
      <c r="EG46">
        <v>15</v>
      </c>
      <c r="EH46">
        <v>0.002566</v>
      </c>
      <c r="EI46">
        <v>0.588266</v>
      </c>
      <c r="EJ46">
        <v>0.014453</v>
      </c>
      <c r="EK46">
        <v>0.815057</v>
      </c>
      <c r="EL46">
        <v>0.000311</v>
      </c>
      <c r="EM46">
        <v>0.010208</v>
      </c>
      <c r="EN46">
        <v>0.001858</v>
      </c>
      <c r="EO46">
        <v>0.058612</v>
      </c>
      <c r="EP46">
        <v>0.000367</v>
      </c>
      <c r="EQ46">
        <v>0.002212</v>
      </c>
      <c r="ER46">
        <v>0</v>
      </c>
      <c r="ES46">
        <v>0</v>
      </c>
    </row>
    <row r="47" spans="1:149" ht="14.25">
      <c r="A47" t="s">
        <v>166</v>
      </c>
      <c r="B47">
        <v>75</v>
      </c>
      <c r="C47">
        <v>0.123602</v>
      </c>
      <c r="D47">
        <v>0</v>
      </c>
      <c r="E47">
        <v>27.384</v>
      </c>
      <c r="F47">
        <v>63.6793</v>
      </c>
      <c r="G47">
        <v>0.010363</v>
      </c>
      <c r="H47">
        <v>0.010008</v>
      </c>
      <c r="I47">
        <v>0.067134</v>
      </c>
      <c r="J47">
        <v>0.255489</v>
      </c>
      <c r="K47">
        <v>0</v>
      </c>
      <c r="L47">
        <v>0.011892</v>
      </c>
      <c r="M47">
        <v>0</v>
      </c>
      <c r="N47">
        <v>0</v>
      </c>
      <c r="O47">
        <v>12.0255</v>
      </c>
      <c r="P47">
        <v>0</v>
      </c>
      <c r="Q47">
        <v>8E-06</v>
      </c>
      <c r="R47">
        <v>0.091694</v>
      </c>
      <c r="S47">
        <v>0</v>
      </c>
      <c r="T47">
        <v>14.4928</v>
      </c>
      <c r="U47">
        <v>29.7656</v>
      </c>
      <c r="V47">
        <v>0.008603</v>
      </c>
      <c r="W47">
        <v>0.007153</v>
      </c>
      <c r="X47">
        <v>0.051992</v>
      </c>
      <c r="Y47">
        <v>0.198593</v>
      </c>
      <c r="Z47">
        <v>0</v>
      </c>
      <c r="AA47">
        <v>0.008136</v>
      </c>
      <c r="AB47">
        <v>0</v>
      </c>
      <c r="AC47">
        <v>0</v>
      </c>
      <c r="AD47">
        <v>5.58572</v>
      </c>
      <c r="AE47">
        <v>0</v>
      </c>
      <c r="AF47">
        <v>53.3569</v>
      </c>
      <c r="AG47">
        <v>103.567</v>
      </c>
      <c r="AH47" s="1">
        <v>40046.662094907406</v>
      </c>
      <c r="AI47">
        <v>75.7985</v>
      </c>
      <c r="AJ47">
        <v>75.657</v>
      </c>
      <c r="AK47">
        <v>12.8135</v>
      </c>
      <c r="AL47">
        <v>0</v>
      </c>
      <c r="AM47">
        <v>25.23</v>
      </c>
      <c r="AN47">
        <v>21.98</v>
      </c>
      <c r="AO47">
        <v>0.069415</v>
      </c>
      <c r="AP47">
        <v>0</v>
      </c>
      <c r="AQ47">
        <v>9.34828</v>
      </c>
      <c r="AR47">
        <v>18.445</v>
      </c>
      <c r="AS47">
        <v>0.003829</v>
      </c>
      <c r="AT47">
        <v>0.003106</v>
      </c>
      <c r="AU47">
        <v>0.016471</v>
      </c>
      <c r="AV47">
        <v>0.061889</v>
      </c>
      <c r="AW47">
        <v>0</v>
      </c>
      <c r="AX47">
        <v>0.002723</v>
      </c>
      <c r="AY47">
        <v>0</v>
      </c>
      <c r="AZ47">
        <v>0</v>
      </c>
      <c r="BA47">
        <v>14.0099</v>
      </c>
      <c r="BB47">
        <v>0</v>
      </c>
      <c r="BC47">
        <v>58.0394</v>
      </c>
      <c r="BD47">
        <v>4</v>
      </c>
      <c r="BE47" t="s">
        <v>154</v>
      </c>
      <c r="BF47">
        <v>0.004784</v>
      </c>
      <c r="BG47">
        <v>0</v>
      </c>
      <c r="BH47">
        <v>0.644271</v>
      </c>
      <c r="BI47">
        <v>1.2712</v>
      </c>
      <c r="BJ47">
        <v>0.000264</v>
      </c>
      <c r="BK47">
        <v>0.000214</v>
      </c>
      <c r="BL47">
        <v>0.001135</v>
      </c>
      <c r="BM47">
        <v>0.004265</v>
      </c>
      <c r="BN47">
        <v>0</v>
      </c>
      <c r="BO47">
        <v>0.000188</v>
      </c>
      <c r="BP47">
        <v>0</v>
      </c>
      <c r="BQ47">
        <v>0</v>
      </c>
      <c r="BR47">
        <v>0.965542</v>
      </c>
      <c r="BS47">
        <v>0</v>
      </c>
      <c r="BT47">
        <v>4</v>
      </c>
      <c r="BZ47">
        <v>0.020718</v>
      </c>
      <c r="CA47">
        <v>0.015354</v>
      </c>
      <c r="CB47">
        <v>0.014507</v>
      </c>
      <c r="CC47">
        <v>0.019742</v>
      </c>
      <c r="CD47">
        <v>0.0136</v>
      </c>
      <c r="CE47">
        <v>0.015187</v>
      </c>
      <c r="CF47">
        <v>0.034323</v>
      </c>
      <c r="CG47">
        <v>0.034956</v>
      </c>
      <c r="CH47">
        <v>0.02111</v>
      </c>
      <c r="CI47">
        <v>0.020299</v>
      </c>
      <c r="CJ47">
        <v>0</v>
      </c>
      <c r="CK47">
        <v>0</v>
      </c>
      <c r="CL47">
        <v>10.4199</v>
      </c>
      <c r="CM47">
        <v>-45.633</v>
      </c>
      <c r="CN47">
        <v>0.237634</v>
      </c>
      <c r="CO47">
        <v>0.16135</v>
      </c>
      <c r="CP47">
        <v>65.2651</v>
      </c>
      <c r="CQ47">
        <v>86.9148</v>
      </c>
      <c r="CR47">
        <v>29.2476</v>
      </c>
      <c r="CS47">
        <v>9.17574</v>
      </c>
      <c r="CT47">
        <v>-135.17</v>
      </c>
      <c r="CU47">
        <v>102.126</v>
      </c>
      <c r="CV47">
        <v>0</v>
      </c>
      <c r="CW47">
        <v>0</v>
      </c>
      <c r="CX47">
        <v>30</v>
      </c>
      <c r="CY47">
        <v>30</v>
      </c>
      <c r="CZ47">
        <v>30</v>
      </c>
      <c r="DA47">
        <v>30</v>
      </c>
      <c r="DB47">
        <v>30</v>
      </c>
      <c r="DC47">
        <v>30</v>
      </c>
      <c r="DD47">
        <v>30</v>
      </c>
      <c r="DE47">
        <v>30</v>
      </c>
      <c r="DF47">
        <v>30</v>
      </c>
      <c r="DG47">
        <v>30</v>
      </c>
      <c r="DH47">
        <v>30</v>
      </c>
      <c r="DI47">
        <v>30</v>
      </c>
      <c r="DJ47">
        <v>7</v>
      </c>
      <c r="DK47">
        <v>7</v>
      </c>
      <c r="DL47">
        <v>7</v>
      </c>
      <c r="DM47">
        <v>7</v>
      </c>
      <c r="DN47">
        <v>7</v>
      </c>
      <c r="DO47">
        <v>7</v>
      </c>
      <c r="DP47">
        <v>7</v>
      </c>
      <c r="DQ47">
        <v>7</v>
      </c>
      <c r="DR47">
        <v>7</v>
      </c>
      <c r="DS47">
        <v>7</v>
      </c>
      <c r="DT47">
        <v>15</v>
      </c>
      <c r="DU47">
        <v>15</v>
      </c>
      <c r="DV47">
        <v>7</v>
      </c>
      <c r="DW47">
        <v>7</v>
      </c>
      <c r="DX47">
        <v>7</v>
      </c>
      <c r="DY47">
        <v>7</v>
      </c>
      <c r="DZ47">
        <v>7</v>
      </c>
      <c r="EA47">
        <v>7</v>
      </c>
      <c r="EB47">
        <v>7</v>
      </c>
      <c r="EC47">
        <v>7</v>
      </c>
      <c r="ED47">
        <v>7</v>
      </c>
      <c r="EE47">
        <v>7</v>
      </c>
      <c r="EF47">
        <v>15</v>
      </c>
      <c r="EG47">
        <v>15</v>
      </c>
      <c r="EH47">
        <v>0.01028</v>
      </c>
      <c r="EI47">
        <v>-0.00037</v>
      </c>
      <c r="EJ47">
        <v>0.784258</v>
      </c>
      <c r="EK47">
        <v>0.936098</v>
      </c>
      <c r="EL47">
        <v>0.000679</v>
      </c>
      <c r="EM47">
        <v>0.000203</v>
      </c>
      <c r="EN47">
        <v>0.000868</v>
      </c>
      <c r="EO47">
        <v>0.003312</v>
      </c>
      <c r="EP47">
        <v>-9E-05</v>
      </c>
      <c r="EQ47">
        <v>0.000107</v>
      </c>
      <c r="ER47">
        <v>0</v>
      </c>
      <c r="ES47">
        <v>0</v>
      </c>
    </row>
    <row r="48" spans="1:149" ht="14.25">
      <c r="A48" t="s">
        <v>166</v>
      </c>
      <c r="B48">
        <v>76</v>
      </c>
      <c r="C48">
        <v>0.123872</v>
      </c>
      <c r="D48">
        <v>0</v>
      </c>
      <c r="E48">
        <v>27.0206</v>
      </c>
      <c r="F48">
        <v>63.0077</v>
      </c>
      <c r="G48">
        <v>0</v>
      </c>
      <c r="H48">
        <v>0.011579</v>
      </c>
      <c r="I48">
        <v>0.061956</v>
      </c>
      <c r="J48">
        <v>0.426611</v>
      </c>
      <c r="K48">
        <v>0</v>
      </c>
      <c r="L48">
        <v>0.012173</v>
      </c>
      <c r="M48">
        <v>0</v>
      </c>
      <c r="N48">
        <v>0</v>
      </c>
      <c r="O48">
        <v>12.0161</v>
      </c>
      <c r="P48">
        <v>0</v>
      </c>
      <c r="Q48">
        <v>0</v>
      </c>
      <c r="R48">
        <v>0.091895</v>
      </c>
      <c r="S48">
        <v>0</v>
      </c>
      <c r="T48">
        <v>14.3005</v>
      </c>
      <c r="U48">
        <v>29.4517</v>
      </c>
      <c r="V48">
        <v>0</v>
      </c>
      <c r="W48">
        <v>0.008276</v>
      </c>
      <c r="X48">
        <v>0.047982</v>
      </c>
      <c r="Y48">
        <v>0.331607</v>
      </c>
      <c r="Z48">
        <v>0</v>
      </c>
      <c r="AA48">
        <v>0.008328</v>
      </c>
      <c r="AB48">
        <v>0</v>
      </c>
      <c r="AC48">
        <v>0</v>
      </c>
      <c r="AD48">
        <v>5.58137</v>
      </c>
      <c r="AE48">
        <v>0</v>
      </c>
      <c r="AF48">
        <v>52.859</v>
      </c>
      <c r="AG48">
        <v>102.681</v>
      </c>
      <c r="AH48" s="1">
        <v>40046.6640162037</v>
      </c>
      <c r="AI48">
        <v>76.6875</v>
      </c>
      <c r="AJ48">
        <v>77.3826</v>
      </c>
      <c r="AK48">
        <v>12.7415</v>
      </c>
      <c r="AL48">
        <v>1941.14</v>
      </c>
      <c r="AM48">
        <v>25.235</v>
      </c>
      <c r="AN48">
        <v>21.865</v>
      </c>
      <c r="AO48">
        <v>0.070152</v>
      </c>
      <c r="AP48">
        <v>0</v>
      </c>
      <c r="AQ48">
        <v>9.30182</v>
      </c>
      <c r="AR48">
        <v>18.4039</v>
      </c>
      <c r="AS48">
        <v>0</v>
      </c>
      <c r="AT48">
        <v>0.003624</v>
      </c>
      <c r="AU48">
        <v>0.015328</v>
      </c>
      <c r="AV48">
        <v>0.104211</v>
      </c>
      <c r="AW48">
        <v>0</v>
      </c>
      <c r="AX48">
        <v>0.002811</v>
      </c>
      <c r="AY48">
        <v>0</v>
      </c>
      <c r="AZ48">
        <v>0</v>
      </c>
      <c r="BA48">
        <v>14.1167</v>
      </c>
      <c r="BB48">
        <v>0</v>
      </c>
      <c r="BC48">
        <v>57.9814</v>
      </c>
      <c r="BD48">
        <v>4</v>
      </c>
      <c r="BE48" t="s">
        <v>154</v>
      </c>
      <c r="BF48">
        <v>0.00484</v>
      </c>
      <c r="BG48">
        <v>0</v>
      </c>
      <c r="BH48">
        <v>0.641711</v>
      </c>
      <c r="BI48">
        <v>1.26964</v>
      </c>
      <c r="BJ48">
        <v>0</v>
      </c>
      <c r="BK48">
        <v>0.00025</v>
      </c>
      <c r="BL48">
        <v>0.001057</v>
      </c>
      <c r="BM48">
        <v>0.007189</v>
      </c>
      <c r="BN48">
        <v>0</v>
      </c>
      <c r="BO48">
        <v>0.000194</v>
      </c>
      <c r="BP48">
        <v>0</v>
      </c>
      <c r="BQ48">
        <v>0</v>
      </c>
      <c r="BR48">
        <v>0.973879</v>
      </c>
      <c r="BS48">
        <v>0</v>
      </c>
      <c r="BT48">
        <v>4</v>
      </c>
      <c r="BZ48">
        <v>0.022121</v>
      </c>
      <c r="CA48">
        <v>0.015451</v>
      </c>
      <c r="CB48">
        <v>0.014143</v>
      </c>
      <c r="CC48">
        <v>0.019718</v>
      </c>
      <c r="CD48">
        <v>0.015127</v>
      </c>
      <c r="CE48">
        <v>0.015625</v>
      </c>
      <c r="CF48">
        <v>0.037269</v>
      </c>
      <c r="CG48">
        <v>0.036496</v>
      </c>
      <c r="CH48">
        <v>0.021551</v>
      </c>
      <c r="CI48">
        <v>0.020335</v>
      </c>
      <c r="CJ48">
        <v>0</v>
      </c>
      <c r="CK48">
        <v>0</v>
      </c>
      <c r="CL48">
        <v>10.9445</v>
      </c>
      <c r="CM48">
        <v>-36.618</v>
      </c>
      <c r="CN48">
        <v>0.239162</v>
      </c>
      <c r="CO48">
        <v>0.162203</v>
      </c>
      <c r="CP48">
        <v>-378.89</v>
      </c>
      <c r="CQ48">
        <v>77.385</v>
      </c>
      <c r="CR48">
        <v>33.7711</v>
      </c>
      <c r="CS48">
        <v>6.31787</v>
      </c>
      <c r="CT48">
        <v>-115.11</v>
      </c>
      <c r="CU48">
        <v>99.9735</v>
      </c>
      <c r="CV48">
        <v>0</v>
      </c>
      <c r="CW48">
        <v>0</v>
      </c>
      <c r="CX48">
        <v>30</v>
      </c>
      <c r="CY48">
        <v>30</v>
      </c>
      <c r="CZ48">
        <v>30</v>
      </c>
      <c r="DA48">
        <v>30</v>
      </c>
      <c r="DB48">
        <v>30</v>
      </c>
      <c r="DC48">
        <v>30</v>
      </c>
      <c r="DD48">
        <v>30</v>
      </c>
      <c r="DE48">
        <v>30</v>
      </c>
      <c r="DF48">
        <v>30</v>
      </c>
      <c r="DG48">
        <v>30</v>
      </c>
      <c r="DH48">
        <v>30</v>
      </c>
      <c r="DI48">
        <v>30</v>
      </c>
      <c r="DJ48">
        <v>7</v>
      </c>
      <c r="DK48">
        <v>7</v>
      </c>
      <c r="DL48">
        <v>7</v>
      </c>
      <c r="DM48">
        <v>7</v>
      </c>
      <c r="DN48">
        <v>7</v>
      </c>
      <c r="DO48">
        <v>7</v>
      </c>
      <c r="DP48">
        <v>7</v>
      </c>
      <c r="DQ48">
        <v>7</v>
      </c>
      <c r="DR48">
        <v>7</v>
      </c>
      <c r="DS48">
        <v>7</v>
      </c>
      <c r="DT48">
        <v>15</v>
      </c>
      <c r="DU48">
        <v>15</v>
      </c>
      <c r="DV48">
        <v>7</v>
      </c>
      <c r="DW48">
        <v>7</v>
      </c>
      <c r="DX48">
        <v>7</v>
      </c>
      <c r="DY48">
        <v>7</v>
      </c>
      <c r="DZ48">
        <v>7</v>
      </c>
      <c r="EA48">
        <v>7</v>
      </c>
      <c r="EB48">
        <v>7</v>
      </c>
      <c r="EC48">
        <v>7</v>
      </c>
      <c r="ED48">
        <v>7</v>
      </c>
      <c r="EE48">
        <v>7</v>
      </c>
      <c r="EF48">
        <v>15</v>
      </c>
      <c r="EG48">
        <v>15</v>
      </c>
      <c r="EH48">
        <v>0.010287</v>
      </c>
      <c r="EI48">
        <v>-0.00047</v>
      </c>
      <c r="EJ48">
        <v>0.773278</v>
      </c>
      <c r="EK48">
        <v>0.926311</v>
      </c>
      <c r="EL48">
        <v>-0.00013</v>
      </c>
      <c r="EM48">
        <v>0.000235</v>
      </c>
      <c r="EN48">
        <v>0.000801</v>
      </c>
      <c r="EO48">
        <v>0.005531</v>
      </c>
      <c r="EP48">
        <v>-0.00011</v>
      </c>
      <c r="EQ48">
        <v>0.000109</v>
      </c>
      <c r="ER48">
        <v>0</v>
      </c>
      <c r="ES48">
        <v>0</v>
      </c>
    </row>
    <row r="49" spans="1:149" ht="14.25">
      <c r="A49" t="s">
        <v>166</v>
      </c>
      <c r="B49">
        <v>77</v>
      </c>
      <c r="C49">
        <v>0.093956</v>
      </c>
      <c r="D49">
        <v>0</v>
      </c>
      <c r="E49">
        <v>26.8107</v>
      </c>
      <c r="F49">
        <v>63.2113</v>
      </c>
      <c r="G49">
        <v>0</v>
      </c>
      <c r="H49">
        <v>0</v>
      </c>
      <c r="I49">
        <v>0.037171</v>
      </c>
      <c r="J49">
        <v>0.385913</v>
      </c>
      <c r="K49">
        <v>0</v>
      </c>
      <c r="L49">
        <v>0</v>
      </c>
      <c r="M49">
        <v>0</v>
      </c>
      <c r="N49">
        <v>0</v>
      </c>
      <c r="O49">
        <v>12.0264</v>
      </c>
      <c r="P49">
        <v>0</v>
      </c>
      <c r="Q49">
        <v>0</v>
      </c>
      <c r="R49">
        <v>0.069702</v>
      </c>
      <c r="S49">
        <v>0</v>
      </c>
      <c r="T49">
        <v>14.1895</v>
      </c>
      <c r="U49">
        <v>29.5469</v>
      </c>
      <c r="V49">
        <v>0</v>
      </c>
      <c r="W49">
        <v>0</v>
      </c>
      <c r="X49">
        <v>0.028787</v>
      </c>
      <c r="Y49">
        <v>0.299972</v>
      </c>
      <c r="Z49">
        <v>0</v>
      </c>
      <c r="AA49">
        <v>0</v>
      </c>
      <c r="AB49">
        <v>0</v>
      </c>
      <c r="AC49">
        <v>0</v>
      </c>
      <c r="AD49">
        <v>5.58612</v>
      </c>
      <c r="AE49">
        <v>0</v>
      </c>
      <c r="AF49">
        <v>52.8446</v>
      </c>
      <c r="AG49">
        <v>102.565</v>
      </c>
      <c r="AH49" s="1">
        <v>40046.665972222225</v>
      </c>
      <c r="AI49">
        <v>78.2692</v>
      </c>
      <c r="AJ49">
        <v>76.8655</v>
      </c>
      <c r="AK49">
        <v>12.7885</v>
      </c>
      <c r="AL49">
        <v>3605.22</v>
      </c>
      <c r="AM49">
        <v>25.24</v>
      </c>
      <c r="AN49">
        <v>21.88</v>
      </c>
      <c r="AO49">
        <v>0.05324</v>
      </c>
      <c r="AP49">
        <v>0</v>
      </c>
      <c r="AQ49">
        <v>9.23475</v>
      </c>
      <c r="AR49">
        <v>18.4738</v>
      </c>
      <c r="AS49">
        <v>0</v>
      </c>
      <c r="AT49">
        <v>0</v>
      </c>
      <c r="AU49">
        <v>0.009202</v>
      </c>
      <c r="AV49">
        <v>0.094322</v>
      </c>
      <c r="AW49">
        <v>0</v>
      </c>
      <c r="AX49">
        <v>0</v>
      </c>
      <c r="AY49">
        <v>0</v>
      </c>
      <c r="AZ49">
        <v>0</v>
      </c>
      <c r="BA49">
        <v>14.1366</v>
      </c>
      <c r="BB49">
        <v>0</v>
      </c>
      <c r="BC49">
        <v>57.9981</v>
      </c>
      <c r="BD49">
        <v>4</v>
      </c>
      <c r="BE49" t="s">
        <v>154</v>
      </c>
      <c r="BF49">
        <v>0.003672</v>
      </c>
      <c r="BG49">
        <v>0</v>
      </c>
      <c r="BH49">
        <v>0.6369</v>
      </c>
      <c r="BI49">
        <v>1.27409</v>
      </c>
      <c r="BJ49">
        <v>0</v>
      </c>
      <c r="BK49">
        <v>0</v>
      </c>
      <c r="BL49">
        <v>0.000635</v>
      </c>
      <c r="BM49">
        <v>0.006505</v>
      </c>
      <c r="BN49">
        <v>0</v>
      </c>
      <c r="BO49">
        <v>0</v>
      </c>
      <c r="BP49">
        <v>0</v>
      </c>
      <c r="BQ49">
        <v>0</v>
      </c>
      <c r="BR49">
        <v>0.974973</v>
      </c>
      <c r="BS49">
        <v>0</v>
      </c>
      <c r="BT49">
        <v>4</v>
      </c>
      <c r="BZ49">
        <v>0.021454</v>
      </c>
      <c r="CA49">
        <v>0.015437</v>
      </c>
      <c r="CB49">
        <v>0.01485</v>
      </c>
      <c r="CC49">
        <v>0.020125</v>
      </c>
      <c r="CD49">
        <v>0.014747</v>
      </c>
      <c r="CE49">
        <v>0.016274</v>
      </c>
      <c r="CF49">
        <v>0.038202</v>
      </c>
      <c r="CG49">
        <v>0.037246</v>
      </c>
      <c r="CH49">
        <v>0.023069</v>
      </c>
      <c r="CI49">
        <v>0.020881</v>
      </c>
      <c r="CJ49">
        <v>0</v>
      </c>
      <c r="CK49">
        <v>0</v>
      </c>
      <c r="CL49">
        <v>13.7041</v>
      </c>
      <c r="CM49">
        <v>-52.643</v>
      </c>
      <c r="CN49">
        <v>0.240391</v>
      </c>
      <c r="CO49">
        <v>0.161942</v>
      </c>
      <c r="CP49">
        <v>-135.2</v>
      </c>
      <c r="CQ49">
        <v>-106.89</v>
      </c>
      <c r="CR49">
        <v>55.9653</v>
      </c>
      <c r="CS49">
        <v>6.8867</v>
      </c>
      <c r="CT49">
        <v>-66.671</v>
      </c>
      <c r="CU49">
        <v>-133.91</v>
      </c>
      <c r="CV49">
        <v>0</v>
      </c>
      <c r="CW49">
        <v>0</v>
      </c>
      <c r="CX49">
        <v>30</v>
      </c>
      <c r="CY49">
        <v>30</v>
      </c>
      <c r="CZ49">
        <v>30</v>
      </c>
      <c r="DA49">
        <v>30</v>
      </c>
      <c r="DB49">
        <v>30</v>
      </c>
      <c r="DC49">
        <v>30</v>
      </c>
      <c r="DD49">
        <v>30</v>
      </c>
      <c r="DE49">
        <v>30</v>
      </c>
      <c r="DF49">
        <v>30</v>
      </c>
      <c r="DG49">
        <v>30</v>
      </c>
      <c r="DH49">
        <v>30</v>
      </c>
      <c r="DI49">
        <v>30</v>
      </c>
      <c r="DJ49">
        <v>7</v>
      </c>
      <c r="DK49">
        <v>7</v>
      </c>
      <c r="DL49">
        <v>7</v>
      </c>
      <c r="DM49">
        <v>7</v>
      </c>
      <c r="DN49">
        <v>7</v>
      </c>
      <c r="DO49">
        <v>7</v>
      </c>
      <c r="DP49">
        <v>7</v>
      </c>
      <c r="DQ49">
        <v>7</v>
      </c>
      <c r="DR49">
        <v>7</v>
      </c>
      <c r="DS49">
        <v>7</v>
      </c>
      <c r="DT49">
        <v>15</v>
      </c>
      <c r="DU49">
        <v>15</v>
      </c>
      <c r="DV49">
        <v>7</v>
      </c>
      <c r="DW49">
        <v>7</v>
      </c>
      <c r="DX49">
        <v>7</v>
      </c>
      <c r="DY49">
        <v>7</v>
      </c>
      <c r="DZ49">
        <v>7</v>
      </c>
      <c r="EA49">
        <v>7</v>
      </c>
      <c r="EB49">
        <v>7</v>
      </c>
      <c r="EC49">
        <v>7</v>
      </c>
      <c r="ED49">
        <v>7</v>
      </c>
      <c r="EE49">
        <v>7</v>
      </c>
      <c r="EF49">
        <v>15</v>
      </c>
      <c r="EG49">
        <v>15</v>
      </c>
      <c r="EH49">
        <v>0.007806</v>
      </c>
      <c r="EI49">
        <v>-0.00033</v>
      </c>
      <c r="EJ49">
        <v>0.767625</v>
      </c>
      <c r="EK49">
        <v>0.930133</v>
      </c>
      <c r="EL49">
        <v>-0.00034</v>
      </c>
      <c r="EM49">
        <v>-0.00017</v>
      </c>
      <c r="EN49">
        <v>0.000481</v>
      </c>
      <c r="EO49">
        <v>0.005003</v>
      </c>
      <c r="EP49">
        <v>-0.00021</v>
      </c>
      <c r="EQ49">
        <v>-8E-05</v>
      </c>
      <c r="ER49">
        <v>0</v>
      </c>
      <c r="ES49">
        <v>0</v>
      </c>
    </row>
    <row r="50" spans="1:149" ht="14.25">
      <c r="A50" t="s">
        <v>167</v>
      </c>
      <c r="B50">
        <v>78</v>
      </c>
      <c r="C50">
        <v>0</v>
      </c>
      <c r="D50">
        <v>0</v>
      </c>
      <c r="E50">
        <v>16.4911</v>
      </c>
      <c r="F50">
        <v>77.5752</v>
      </c>
      <c r="G50">
        <v>0.003818</v>
      </c>
      <c r="H50">
        <v>0.001808</v>
      </c>
      <c r="I50">
        <v>0.024853</v>
      </c>
      <c r="J50">
        <v>0.022311</v>
      </c>
      <c r="K50">
        <v>0</v>
      </c>
      <c r="L50">
        <v>0</v>
      </c>
      <c r="M50">
        <v>0</v>
      </c>
      <c r="N50">
        <v>0</v>
      </c>
      <c r="O50">
        <v>12.2118</v>
      </c>
      <c r="P50">
        <v>0</v>
      </c>
      <c r="Q50">
        <v>8E-06</v>
      </c>
      <c r="R50">
        <v>0</v>
      </c>
      <c r="S50">
        <v>0</v>
      </c>
      <c r="T50">
        <v>8.72783</v>
      </c>
      <c r="U50">
        <v>36.261</v>
      </c>
      <c r="V50">
        <v>0.00317</v>
      </c>
      <c r="W50">
        <v>0.001292</v>
      </c>
      <c r="X50">
        <v>0.019247</v>
      </c>
      <c r="Y50">
        <v>0.017343</v>
      </c>
      <c r="Z50">
        <v>0</v>
      </c>
      <c r="AA50">
        <v>0</v>
      </c>
      <c r="AB50">
        <v>0</v>
      </c>
      <c r="AC50">
        <v>0</v>
      </c>
      <c r="AD50">
        <v>5.67225</v>
      </c>
      <c r="AE50">
        <v>0</v>
      </c>
      <c r="AF50">
        <v>55.6288</v>
      </c>
      <c r="AG50">
        <v>106.331</v>
      </c>
      <c r="AH50" s="1">
        <v>40046.668078703704</v>
      </c>
      <c r="AI50">
        <v>71.8872</v>
      </c>
      <c r="AJ50">
        <v>78.4171</v>
      </c>
      <c r="AK50">
        <v>12.6245</v>
      </c>
      <c r="AL50">
        <v>0</v>
      </c>
      <c r="AM50">
        <v>25.23</v>
      </c>
      <c r="AN50">
        <v>21.845</v>
      </c>
      <c r="AO50">
        <v>0</v>
      </c>
      <c r="AP50">
        <v>0</v>
      </c>
      <c r="AQ50">
        <v>5.47365</v>
      </c>
      <c r="AR50">
        <v>21.8472</v>
      </c>
      <c r="AS50">
        <v>0.001372</v>
      </c>
      <c r="AT50">
        <v>0.000546</v>
      </c>
      <c r="AU50">
        <v>0.005928</v>
      </c>
      <c r="AV50">
        <v>0.005255</v>
      </c>
      <c r="AW50">
        <v>0</v>
      </c>
      <c r="AX50">
        <v>0</v>
      </c>
      <c r="AY50">
        <v>0</v>
      </c>
      <c r="AZ50">
        <v>0</v>
      </c>
      <c r="BA50">
        <v>13.8326</v>
      </c>
      <c r="BB50">
        <v>0</v>
      </c>
      <c r="BC50">
        <v>58.8335</v>
      </c>
      <c r="BD50">
        <v>4</v>
      </c>
      <c r="BE50" t="s">
        <v>154</v>
      </c>
      <c r="BF50">
        <v>0</v>
      </c>
      <c r="BG50">
        <v>0</v>
      </c>
      <c r="BH50">
        <v>0.372145</v>
      </c>
      <c r="BI50">
        <v>1.48535</v>
      </c>
      <c r="BJ50">
        <v>9.3E-05</v>
      </c>
      <c r="BK50">
        <v>3.7E-05</v>
      </c>
      <c r="BL50">
        <v>0.000403</v>
      </c>
      <c r="BM50">
        <v>0.000357</v>
      </c>
      <c r="BN50">
        <v>0</v>
      </c>
      <c r="BO50">
        <v>0</v>
      </c>
      <c r="BP50">
        <v>0</v>
      </c>
      <c r="BQ50">
        <v>0</v>
      </c>
      <c r="BR50">
        <v>0.940457</v>
      </c>
      <c r="BS50">
        <v>0</v>
      </c>
      <c r="BT50">
        <v>4</v>
      </c>
      <c r="BZ50">
        <v>0.022877</v>
      </c>
      <c r="CA50">
        <v>0.015031</v>
      </c>
      <c r="CB50">
        <v>0.01466</v>
      </c>
      <c r="CC50">
        <v>0.019319</v>
      </c>
      <c r="CD50">
        <v>0.014164</v>
      </c>
      <c r="CE50">
        <v>0.015591</v>
      </c>
      <c r="CF50">
        <v>0.033002</v>
      </c>
      <c r="CG50">
        <v>0.034773</v>
      </c>
      <c r="CH50">
        <v>0.022076</v>
      </c>
      <c r="CI50">
        <v>0.021711</v>
      </c>
      <c r="CJ50">
        <v>0</v>
      </c>
      <c r="CK50">
        <v>0</v>
      </c>
      <c r="CL50">
        <v>-80.816</v>
      </c>
      <c r="CM50">
        <v>-159.62</v>
      </c>
      <c r="CN50">
        <v>0.308999</v>
      </c>
      <c r="CO50">
        <v>0.142819</v>
      </c>
      <c r="CP50">
        <v>181.794</v>
      </c>
      <c r="CQ50">
        <v>488.201</v>
      </c>
      <c r="CR50">
        <v>72.0016</v>
      </c>
      <c r="CS50">
        <v>83.2966</v>
      </c>
      <c r="CT50">
        <v>-2016.5</v>
      </c>
      <c r="CU50">
        <v>-90.578</v>
      </c>
      <c r="CV50">
        <v>0</v>
      </c>
      <c r="CW50">
        <v>0</v>
      </c>
      <c r="CX50">
        <v>30</v>
      </c>
      <c r="CY50">
        <v>30</v>
      </c>
      <c r="CZ50">
        <v>30</v>
      </c>
      <c r="DA50">
        <v>30</v>
      </c>
      <c r="DB50">
        <v>30</v>
      </c>
      <c r="DC50">
        <v>30</v>
      </c>
      <c r="DD50">
        <v>30</v>
      </c>
      <c r="DE50">
        <v>30</v>
      </c>
      <c r="DF50">
        <v>30</v>
      </c>
      <c r="DG50">
        <v>30</v>
      </c>
      <c r="DH50">
        <v>30</v>
      </c>
      <c r="DI50">
        <v>30</v>
      </c>
      <c r="DJ50">
        <v>7</v>
      </c>
      <c r="DK50">
        <v>7</v>
      </c>
      <c r="DL50">
        <v>7</v>
      </c>
      <c r="DM50">
        <v>7</v>
      </c>
      <c r="DN50">
        <v>7</v>
      </c>
      <c r="DO50">
        <v>7</v>
      </c>
      <c r="DP50">
        <v>7</v>
      </c>
      <c r="DQ50">
        <v>7</v>
      </c>
      <c r="DR50">
        <v>7</v>
      </c>
      <c r="DS50">
        <v>7</v>
      </c>
      <c r="DT50">
        <v>15</v>
      </c>
      <c r="DU50">
        <v>15</v>
      </c>
      <c r="DV50">
        <v>7</v>
      </c>
      <c r="DW50">
        <v>7</v>
      </c>
      <c r="DX50">
        <v>7</v>
      </c>
      <c r="DY50">
        <v>7</v>
      </c>
      <c r="DZ50">
        <v>7</v>
      </c>
      <c r="EA50">
        <v>7</v>
      </c>
      <c r="EB50">
        <v>7</v>
      </c>
      <c r="EC50">
        <v>7</v>
      </c>
      <c r="ED50">
        <v>7</v>
      </c>
      <c r="EE50">
        <v>7</v>
      </c>
      <c r="EF50">
        <v>15</v>
      </c>
      <c r="EG50">
        <v>15</v>
      </c>
      <c r="EH50">
        <v>-0.00125</v>
      </c>
      <c r="EI50">
        <v>-0.00011</v>
      </c>
      <c r="EJ50">
        <v>0.473204</v>
      </c>
      <c r="EK50">
        <v>1.18884</v>
      </c>
      <c r="EL50">
        <v>0.000249</v>
      </c>
      <c r="EM50">
        <v>3.7E-05</v>
      </c>
      <c r="EN50">
        <v>0.000321</v>
      </c>
      <c r="EO50">
        <v>0.000289</v>
      </c>
      <c r="EP50">
        <v>-1E-05</v>
      </c>
      <c r="EQ50">
        <v>-0.00012</v>
      </c>
      <c r="ER50">
        <v>0</v>
      </c>
      <c r="ES50">
        <v>0</v>
      </c>
    </row>
    <row r="51" spans="1:149" ht="14.25">
      <c r="A51" t="s">
        <v>167</v>
      </c>
      <c r="B51">
        <v>79</v>
      </c>
      <c r="C51">
        <v>0</v>
      </c>
      <c r="D51">
        <v>0</v>
      </c>
      <c r="E51">
        <v>16.5965</v>
      </c>
      <c r="F51">
        <v>77.3421</v>
      </c>
      <c r="G51">
        <v>0.000508</v>
      </c>
      <c r="H51">
        <v>0</v>
      </c>
      <c r="I51">
        <v>0.013533</v>
      </c>
      <c r="J51">
        <v>0</v>
      </c>
      <c r="K51">
        <v>0</v>
      </c>
      <c r="L51">
        <v>0.00259</v>
      </c>
      <c r="M51">
        <v>0</v>
      </c>
      <c r="N51">
        <v>0</v>
      </c>
      <c r="O51">
        <v>12.2126</v>
      </c>
      <c r="P51">
        <v>0</v>
      </c>
      <c r="Q51">
        <v>4E-06</v>
      </c>
      <c r="R51">
        <v>0</v>
      </c>
      <c r="S51">
        <v>0</v>
      </c>
      <c r="T51">
        <v>8.78362</v>
      </c>
      <c r="U51">
        <v>36.152</v>
      </c>
      <c r="V51">
        <v>0.000421</v>
      </c>
      <c r="W51">
        <v>0</v>
      </c>
      <c r="X51">
        <v>0.01048</v>
      </c>
      <c r="Y51">
        <v>0</v>
      </c>
      <c r="Z51">
        <v>0</v>
      </c>
      <c r="AA51">
        <v>0.001772</v>
      </c>
      <c r="AB51">
        <v>0</v>
      </c>
      <c r="AC51">
        <v>0</v>
      </c>
      <c r="AD51">
        <v>5.6726</v>
      </c>
      <c r="AE51">
        <v>0</v>
      </c>
      <c r="AF51">
        <v>55.5469</v>
      </c>
      <c r="AG51">
        <v>106.168</v>
      </c>
      <c r="AH51" s="1">
        <v>40046.670023148145</v>
      </c>
      <c r="AI51">
        <v>72.2812</v>
      </c>
      <c r="AJ51">
        <v>78.8688</v>
      </c>
      <c r="AK51">
        <v>12.61</v>
      </c>
      <c r="AL51">
        <v>599.387</v>
      </c>
      <c r="AM51">
        <v>25.25</v>
      </c>
      <c r="AN51">
        <v>21.84</v>
      </c>
      <c r="AO51">
        <v>0</v>
      </c>
      <c r="AP51">
        <v>0</v>
      </c>
      <c r="AQ51">
        <v>5.51557</v>
      </c>
      <c r="AR51">
        <v>21.8089</v>
      </c>
      <c r="AS51">
        <v>0.000183</v>
      </c>
      <c r="AT51">
        <v>0</v>
      </c>
      <c r="AU51">
        <v>0.003232</v>
      </c>
      <c r="AV51">
        <v>0</v>
      </c>
      <c r="AW51">
        <v>0</v>
      </c>
      <c r="AX51">
        <v>0.000577</v>
      </c>
      <c r="AY51">
        <v>0</v>
      </c>
      <c r="AZ51">
        <v>0</v>
      </c>
      <c r="BA51">
        <v>13.8508</v>
      </c>
      <c r="BB51">
        <v>0</v>
      </c>
      <c r="BC51">
        <v>58.8207</v>
      </c>
      <c r="BD51">
        <v>4</v>
      </c>
      <c r="BE51" t="s">
        <v>154</v>
      </c>
      <c r="BF51">
        <v>0</v>
      </c>
      <c r="BG51">
        <v>0</v>
      </c>
      <c r="BH51">
        <v>0.375076</v>
      </c>
      <c r="BI51">
        <v>1.48308</v>
      </c>
      <c r="BJ51">
        <v>1.2E-05</v>
      </c>
      <c r="BK51">
        <v>0</v>
      </c>
      <c r="BL51">
        <v>0.00022</v>
      </c>
      <c r="BM51">
        <v>0</v>
      </c>
      <c r="BN51">
        <v>0</v>
      </c>
      <c r="BO51">
        <v>3.9E-05</v>
      </c>
      <c r="BP51">
        <v>0</v>
      </c>
      <c r="BQ51">
        <v>0</v>
      </c>
      <c r="BR51">
        <v>0.941901</v>
      </c>
      <c r="BS51">
        <v>0</v>
      </c>
      <c r="BT51">
        <v>4</v>
      </c>
      <c r="BZ51">
        <v>0.022969</v>
      </c>
      <c r="CA51">
        <v>0.015902</v>
      </c>
      <c r="CB51">
        <v>0.015016</v>
      </c>
      <c r="CC51">
        <v>0.019764</v>
      </c>
      <c r="CD51">
        <v>0.014303</v>
      </c>
      <c r="CE51">
        <v>0.016481</v>
      </c>
      <c r="CF51">
        <v>0.031883</v>
      </c>
      <c r="CG51">
        <v>0.036058</v>
      </c>
      <c r="CH51">
        <v>0.022388</v>
      </c>
      <c r="CI51">
        <v>0.020845</v>
      </c>
      <c r="CJ51">
        <v>0</v>
      </c>
      <c r="CK51">
        <v>0</v>
      </c>
      <c r="CL51">
        <v>-169.78</v>
      </c>
      <c r="CM51">
        <v>-38.374</v>
      </c>
      <c r="CN51">
        <v>0.308196</v>
      </c>
      <c r="CO51">
        <v>0.143086</v>
      </c>
      <c r="CP51">
        <v>1371.68</v>
      </c>
      <c r="CQ51">
        <v>-77.106</v>
      </c>
      <c r="CR51">
        <v>125.709</v>
      </c>
      <c r="CS51">
        <v>-214.81</v>
      </c>
      <c r="CT51">
        <v>-165.69</v>
      </c>
      <c r="CU51">
        <v>476.311</v>
      </c>
      <c r="CV51">
        <v>0</v>
      </c>
      <c r="CW51">
        <v>0</v>
      </c>
      <c r="CX51">
        <v>30</v>
      </c>
      <c r="CY51">
        <v>30</v>
      </c>
      <c r="CZ51">
        <v>30</v>
      </c>
      <c r="DA51">
        <v>30</v>
      </c>
      <c r="DB51">
        <v>30</v>
      </c>
      <c r="DC51">
        <v>30</v>
      </c>
      <c r="DD51">
        <v>30</v>
      </c>
      <c r="DE51">
        <v>30</v>
      </c>
      <c r="DF51">
        <v>30</v>
      </c>
      <c r="DG51">
        <v>30</v>
      </c>
      <c r="DH51">
        <v>30</v>
      </c>
      <c r="DI51">
        <v>30</v>
      </c>
      <c r="DJ51">
        <v>7</v>
      </c>
      <c r="DK51">
        <v>7</v>
      </c>
      <c r="DL51">
        <v>7</v>
      </c>
      <c r="DM51">
        <v>7</v>
      </c>
      <c r="DN51">
        <v>7</v>
      </c>
      <c r="DO51">
        <v>7</v>
      </c>
      <c r="DP51">
        <v>7</v>
      </c>
      <c r="DQ51">
        <v>7</v>
      </c>
      <c r="DR51">
        <v>7</v>
      </c>
      <c r="DS51">
        <v>7</v>
      </c>
      <c r="DT51">
        <v>15</v>
      </c>
      <c r="DU51">
        <v>15</v>
      </c>
      <c r="DV51">
        <v>7</v>
      </c>
      <c r="DW51">
        <v>7</v>
      </c>
      <c r="DX51">
        <v>7</v>
      </c>
      <c r="DY51">
        <v>7</v>
      </c>
      <c r="DZ51">
        <v>7</v>
      </c>
      <c r="EA51">
        <v>7</v>
      </c>
      <c r="EB51">
        <v>7</v>
      </c>
      <c r="EC51">
        <v>7</v>
      </c>
      <c r="ED51">
        <v>7</v>
      </c>
      <c r="EE51">
        <v>7</v>
      </c>
      <c r="EF51">
        <v>15</v>
      </c>
      <c r="EG51">
        <v>15</v>
      </c>
      <c r="EH51">
        <v>-0.0006</v>
      </c>
      <c r="EI51">
        <v>-0.00046</v>
      </c>
      <c r="EJ51">
        <v>0.476291</v>
      </c>
      <c r="EK51">
        <v>1.18481</v>
      </c>
      <c r="EL51">
        <v>3.3E-05</v>
      </c>
      <c r="EM51">
        <v>-0.00024</v>
      </c>
      <c r="EN51">
        <v>0.000175</v>
      </c>
      <c r="EO51">
        <v>-0.00011</v>
      </c>
      <c r="EP51">
        <v>-8E-05</v>
      </c>
      <c r="EQ51">
        <v>2.3E-05</v>
      </c>
      <c r="ER51">
        <v>0</v>
      </c>
      <c r="ES51">
        <v>0</v>
      </c>
    </row>
    <row r="52" spans="1:149" ht="14.25">
      <c r="A52" t="s">
        <v>167</v>
      </c>
      <c r="B52">
        <v>80</v>
      </c>
      <c r="C52">
        <v>0.003313</v>
      </c>
      <c r="D52">
        <v>0</v>
      </c>
      <c r="E52">
        <v>16.7031</v>
      </c>
      <c r="F52">
        <v>77.4483</v>
      </c>
      <c r="G52">
        <v>0</v>
      </c>
      <c r="H52">
        <v>0.006718</v>
      </c>
      <c r="I52">
        <v>0</v>
      </c>
      <c r="J52">
        <v>0</v>
      </c>
      <c r="K52">
        <v>0</v>
      </c>
      <c r="L52">
        <v>0.014857</v>
      </c>
      <c r="M52">
        <v>0</v>
      </c>
      <c r="N52">
        <v>0</v>
      </c>
      <c r="O52">
        <v>12.2114</v>
      </c>
      <c r="P52">
        <v>0</v>
      </c>
      <c r="Q52">
        <v>4E-06</v>
      </c>
      <c r="R52">
        <v>0.002458</v>
      </c>
      <c r="S52">
        <v>0</v>
      </c>
      <c r="T52">
        <v>8.84004</v>
      </c>
      <c r="U52">
        <v>36.2017</v>
      </c>
      <c r="V52">
        <v>0</v>
      </c>
      <c r="W52">
        <v>0.004801</v>
      </c>
      <c r="X52">
        <v>0</v>
      </c>
      <c r="Y52">
        <v>0</v>
      </c>
      <c r="Z52">
        <v>0</v>
      </c>
      <c r="AA52">
        <v>0.010165</v>
      </c>
      <c r="AB52">
        <v>0</v>
      </c>
      <c r="AC52">
        <v>0</v>
      </c>
      <c r="AD52">
        <v>5.67204</v>
      </c>
      <c r="AE52">
        <v>0</v>
      </c>
      <c r="AF52">
        <v>55.6565</v>
      </c>
      <c r="AG52">
        <v>106.388</v>
      </c>
      <c r="AH52" s="1">
        <v>40046.67196759259</v>
      </c>
      <c r="AI52">
        <v>73.1429</v>
      </c>
      <c r="AJ52">
        <v>79.8233</v>
      </c>
      <c r="AK52">
        <v>12.576</v>
      </c>
      <c r="AL52">
        <v>1885.32</v>
      </c>
      <c r="AM52">
        <v>25.245</v>
      </c>
      <c r="AN52">
        <v>21.83</v>
      </c>
      <c r="AO52">
        <v>0.001808</v>
      </c>
      <c r="AP52">
        <v>0</v>
      </c>
      <c r="AQ52">
        <v>5.54084</v>
      </c>
      <c r="AR52">
        <v>21.7989</v>
      </c>
      <c r="AS52">
        <v>0</v>
      </c>
      <c r="AT52">
        <v>0.002026</v>
      </c>
      <c r="AU52">
        <v>0</v>
      </c>
      <c r="AV52">
        <v>0</v>
      </c>
      <c r="AW52">
        <v>0</v>
      </c>
      <c r="AX52">
        <v>0.003306</v>
      </c>
      <c r="AY52">
        <v>0</v>
      </c>
      <c r="AZ52">
        <v>0</v>
      </c>
      <c r="BA52">
        <v>13.8241</v>
      </c>
      <c r="BB52">
        <v>0</v>
      </c>
      <c r="BC52">
        <v>58.829</v>
      </c>
      <c r="BD52">
        <v>4</v>
      </c>
      <c r="BE52" t="s">
        <v>154</v>
      </c>
      <c r="BF52">
        <v>0.000123</v>
      </c>
      <c r="BG52">
        <v>0</v>
      </c>
      <c r="BH52">
        <v>0.376742</v>
      </c>
      <c r="BI52">
        <v>1.48219</v>
      </c>
      <c r="BJ52">
        <v>0</v>
      </c>
      <c r="BK52">
        <v>0.000138</v>
      </c>
      <c r="BL52">
        <v>0</v>
      </c>
      <c r="BM52">
        <v>0</v>
      </c>
      <c r="BN52">
        <v>0</v>
      </c>
      <c r="BO52">
        <v>0.000225</v>
      </c>
      <c r="BP52">
        <v>0</v>
      </c>
      <c r="BQ52">
        <v>0</v>
      </c>
      <c r="BR52">
        <v>0.939955</v>
      </c>
      <c r="BS52">
        <v>0</v>
      </c>
      <c r="BT52">
        <v>4</v>
      </c>
      <c r="BZ52">
        <v>0.021317</v>
      </c>
      <c r="CA52">
        <v>0.015403</v>
      </c>
      <c r="CB52">
        <v>0.014864</v>
      </c>
      <c r="CC52">
        <v>0.019786</v>
      </c>
      <c r="CD52">
        <v>0.014578</v>
      </c>
      <c r="CE52">
        <v>0.015283</v>
      </c>
      <c r="CF52">
        <v>0.036391</v>
      </c>
      <c r="CG52">
        <v>0.035807</v>
      </c>
      <c r="CH52">
        <v>0.021953</v>
      </c>
      <c r="CI52">
        <v>0.019327</v>
      </c>
      <c r="CJ52">
        <v>0</v>
      </c>
      <c r="CK52">
        <v>0</v>
      </c>
      <c r="CL52">
        <v>351.438</v>
      </c>
      <c r="CM52">
        <v>-92.557</v>
      </c>
      <c r="CN52">
        <v>0.307041</v>
      </c>
      <c r="CO52">
        <v>0.143022</v>
      </c>
      <c r="CP52">
        <v>-579.51</v>
      </c>
      <c r="CQ52">
        <v>129.703</v>
      </c>
      <c r="CR52">
        <v>-274.84</v>
      </c>
      <c r="CS52">
        <v>-556.55</v>
      </c>
      <c r="CT52">
        <v>-168.57</v>
      </c>
      <c r="CU52">
        <v>78.2417</v>
      </c>
      <c r="CV52">
        <v>0</v>
      </c>
      <c r="CW52">
        <v>0</v>
      </c>
      <c r="CX52">
        <v>30</v>
      </c>
      <c r="CY52">
        <v>30</v>
      </c>
      <c r="CZ52">
        <v>30</v>
      </c>
      <c r="DA52">
        <v>30</v>
      </c>
      <c r="DB52">
        <v>30</v>
      </c>
      <c r="DC52">
        <v>30</v>
      </c>
      <c r="DD52">
        <v>30</v>
      </c>
      <c r="DE52">
        <v>30</v>
      </c>
      <c r="DF52">
        <v>30</v>
      </c>
      <c r="DG52">
        <v>30</v>
      </c>
      <c r="DH52">
        <v>30</v>
      </c>
      <c r="DI52">
        <v>30</v>
      </c>
      <c r="DJ52">
        <v>7</v>
      </c>
      <c r="DK52">
        <v>7</v>
      </c>
      <c r="DL52">
        <v>7</v>
      </c>
      <c r="DM52">
        <v>7</v>
      </c>
      <c r="DN52">
        <v>7</v>
      </c>
      <c r="DO52">
        <v>7</v>
      </c>
      <c r="DP52">
        <v>7</v>
      </c>
      <c r="DQ52">
        <v>7</v>
      </c>
      <c r="DR52">
        <v>7</v>
      </c>
      <c r="DS52">
        <v>7</v>
      </c>
      <c r="DT52">
        <v>15</v>
      </c>
      <c r="DU52">
        <v>15</v>
      </c>
      <c r="DV52">
        <v>7</v>
      </c>
      <c r="DW52">
        <v>7</v>
      </c>
      <c r="DX52">
        <v>7</v>
      </c>
      <c r="DY52">
        <v>7</v>
      </c>
      <c r="DZ52">
        <v>7</v>
      </c>
      <c r="EA52">
        <v>7</v>
      </c>
      <c r="EB52">
        <v>7</v>
      </c>
      <c r="EC52">
        <v>7</v>
      </c>
      <c r="ED52">
        <v>7</v>
      </c>
      <c r="EE52">
        <v>7</v>
      </c>
      <c r="EF52">
        <v>15</v>
      </c>
      <c r="EG52">
        <v>15</v>
      </c>
      <c r="EH52">
        <v>0.000274</v>
      </c>
      <c r="EI52">
        <v>-0.00019</v>
      </c>
      <c r="EJ52">
        <v>0.479339</v>
      </c>
      <c r="EK52">
        <v>1.18611</v>
      </c>
      <c r="EL52">
        <v>-8E-05</v>
      </c>
      <c r="EM52">
        <v>0.000136</v>
      </c>
      <c r="EN52">
        <v>-9E-05</v>
      </c>
      <c r="EO52">
        <v>-4E-05</v>
      </c>
      <c r="EP52">
        <v>-8E-05</v>
      </c>
      <c r="EQ52">
        <v>0.000133</v>
      </c>
      <c r="ER52">
        <v>0</v>
      </c>
      <c r="ES52">
        <v>0</v>
      </c>
    </row>
    <row r="53" spans="1:149" ht="14.25">
      <c r="A53" t="s">
        <v>168</v>
      </c>
      <c r="B53">
        <v>81</v>
      </c>
      <c r="C53">
        <v>0.026822</v>
      </c>
      <c r="D53">
        <v>0</v>
      </c>
      <c r="E53">
        <v>16.6065</v>
      </c>
      <c r="F53">
        <v>78.4494</v>
      </c>
      <c r="G53">
        <v>0</v>
      </c>
      <c r="H53">
        <v>0.016026</v>
      </c>
      <c r="I53">
        <v>0</v>
      </c>
      <c r="J53">
        <v>0.004921</v>
      </c>
      <c r="K53">
        <v>0</v>
      </c>
      <c r="L53">
        <v>0</v>
      </c>
      <c r="M53">
        <v>0</v>
      </c>
      <c r="N53">
        <v>0</v>
      </c>
      <c r="O53">
        <v>4.8768</v>
      </c>
      <c r="P53">
        <v>0</v>
      </c>
      <c r="Q53">
        <v>0</v>
      </c>
      <c r="R53">
        <v>0.019898</v>
      </c>
      <c r="S53">
        <v>0</v>
      </c>
      <c r="T53">
        <v>8.78892</v>
      </c>
      <c r="U53">
        <v>36.6696</v>
      </c>
      <c r="V53">
        <v>0</v>
      </c>
      <c r="W53">
        <v>0.011454</v>
      </c>
      <c r="X53">
        <v>0</v>
      </c>
      <c r="Y53">
        <v>0.003825</v>
      </c>
      <c r="Z53">
        <v>0</v>
      </c>
      <c r="AA53">
        <v>0</v>
      </c>
      <c r="AB53">
        <v>0</v>
      </c>
      <c r="AC53">
        <v>0</v>
      </c>
      <c r="AD53">
        <v>2.26522</v>
      </c>
      <c r="AE53">
        <v>0</v>
      </c>
      <c r="AF53">
        <v>52.2215</v>
      </c>
      <c r="AG53">
        <v>99.9804</v>
      </c>
      <c r="AH53" s="1">
        <v>40046.6740162037</v>
      </c>
      <c r="AI53">
        <v>68.556</v>
      </c>
      <c r="AJ53">
        <v>77.4109</v>
      </c>
      <c r="AK53">
        <v>12.63</v>
      </c>
      <c r="AL53">
        <v>0</v>
      </c>
      <c r="AM53">
        <v>25.24</v>
      </c>
      <c r="AN53">
        <v>21.855</v>
      </c>
      <c r="AO53">
        <v>0.016572</v>
      </c>
      <c r="AP53">
        <v>0</v>
      </c>
      <c r="AQ53">
        <v>6.23667</v>
      </c>
      <c r="AR53">
        <v>24.9981</v>
      </c>
      <c r="AS53">
        <v>0</v>
      </c>
      <c r="AT53">
        <v>0.005472</v>
      </c>
      <c r="AU53">
        <v>0</v>
      </c>
      <c r="AV53">
        <v>0.001311</v>
      </c>
      <c r="AW53">
        <v>0</v>
      </c>
      <c r="AX53">
        <v>0</v>
      </c>
      <c r="AY53">
        <v>0</v>
      </c>
      <c r="AZ53">
        <v>0</v>
      </c>
      <c r="BA53">
        <v>6.25036</v>
      </c>
      <c r="BB53">
        <v>0</v>
      </c>
      <c r="BC53">
        <v>62.4915</v>
      </c>
      <c r="BD53">
        <v>10</v>
      </c>
      <c r="BE53" t="s">
        <v>154</v>
      </c>
      <c r="BF53">
        <v>0.002652</v>
      </c>
      <c r="BG53">
        <v>0</v>
      </c>
      <c r="BH53">
        <v>0.998002</v>
      </c>
      <c r="BI53">
        <v>4.00024</v>
      </c>
      <c r="BJ53">
        <v>0</v>
      </c>
      <c r="BK53">
        <v>0.000876</v>
      </c>
      <c r="BL53">
        <v>0</v>
      </c>
      <c r="BM53">
        <v>0.00021</v>
      </c>
      <c r="BN53">
        <v>0</v>
      </c>
      <c r="BO53">
        <v>0</v>
      </c>
      <c r="BP53">
        <v>0</v>
      </c>
      <c r="BQ53">
        <v>0</v>
      </c>
      <c r="BR53">
        <v>1.00019</v>
      </c>
      <c r="BS53">
        <v>0</v>
      </c>
      <c r="BT53">
        <v>10</v>
      </c>
      <c r="BZ53">
        <v>0.019923</v>
      </c>
      <c r="CA53">
        <v>0.015489</v>
      </c>
      <c r="CB53">
        <v>0.014841</v>
      </c>
      <c r="CC53">
        <v>0.020093</v>
      </c>
      <c r="CD53">
        <v>0.015689</v>
      </c>
      <c r="CE53">
        <v>0.015732</v>
      </c>
      <c r="CF53">
        <v>0.038332</v>
      </c>
      <c r="CG53">
        <v>0.036351</v>
      </c>
      <c r="CH53">
        <v>0.02201</v>
      </c>
      <c r="CI53">
        <v>0.021149</v>
      </c>
      <c r="CJ53">
        <v>0</v>
      </c>
      <c r="CK53">
        <v>0</v>
      </c>
      <c r="CL53">
        <v>41.8566</v>
      </c>
      <c r="CM53">
        <v>-66.707</v>
      </c>
      <c r="CN53">
        <v>0.308159</v>
      </c>
      <c r="CO53">
        <v>0.14252</v>
      </c>
      <c r="CP53">
        <v>-130.2</v>
      </c>
      <c r="CQ53">
        <v>56.6116</v>
      </c>
      <c r="CR53">
        <v>-111.96</v>
      </c>
      <c r="CS53">
        <v>385.889</v>
      </c>
      <c r="CT53">
        <v>-621.32</v>
      </c>
      <c r="CU53">
        <v>-156</v>
      </c>
      <c r="CV53">
        <v>0</v>
      </c>
      <c r="CW53">
        <v>0</v>
      </c>
      <c r="CX53">
        <v>30</v>
      </c>
      <c r="CY53">
        <v>30</v>
      </c>
      <c r="CZ53">
        <v>30</v>
      </c>
      <c r="DA53">
        <v>30</v>
      </c>
      <c r="DB53">
        <v>30</v>
      </c>
      <c r="DC53">
        <v>30</v>
      </c>
      <c r="DD53">
        <v>30</v>
      </c>
      <c r="DE53">
        <v>30</v>
      </c>
      <c r="DF53">
        <v>30</v>
      </c>
      <c r="DG53">
        <v>30</v>
      </c>
      <c r="DH53">
        <v>30</v>
      </c>
      <c r="DI53">
        <v>30</v>
      </c>
      <c r="DJ53">
        <v>7</v>
      </c>
      <c r="DK53">
        <v>7</v>
      </c>
      <c r="DL53">
        <v>7</v>
      </c>
      <c r="DM53">
        <v>7</v>
      </c>
      <c r="DN53">
        <v>7</v>
      </c>
      <c r="DO53">
        <v>7</v>
      </c>
      <c r="DP53">
        <v>7</v>
      </c>
      <c r="DQ53">
        <v>7</v>
      </c>
      <c r="DR53">
        <v>7</v>
      </c>
      <c r="DS53">
        <v>7</v>
      </c>
      <c r="DT53">
        <v>15</v>
      </c>
      <c r="DU53">
        <v>15</v>
      </c>
      <c r="DV53">
        <v>7</v>
      </c>
      <c r="DW53">
        <v>7</v>
      </c>
      <c r="DX53">
        <v>7</v>
      </c>
      <c r="DY53">
        <v>7</v>
      </c>
      <c r="DZ53">
        <v>7</v>
      </c>
      <c r="EA53">
        <v>7</v>
      </c>
      <c r="EB53">
        <v>7</v>
      </c>
      <c r="EC53">
        <v>7</v>
      </c>
      <c r="ED53">
        <v>7</v>
      </c>
      <c r="EE53">
        <v>7</v>
      </c>
      <c r="EF53">
        <v>15</v>
      </c>
      <c r="EG53">
        <v>15</v>
      </c>
      <c r="EH53">
        <v>0.002207</v>
      </c>
      <c r="EI53">
        <v>-0.00026</v>
      </c>
      <c r="EJ53">
        <v>0.47599</v>
      </c>
      <c r="EK53">
        <v>1.19508</v>
      </c>
      <c r="EL53">
        <v>-0.00038</v>
      </c>
      <c r="EM53">
        <v>0.000323</v>
      </c>
      <c r="EN53">
        <v>-0.00023</v>
      </c>
      <c r="EO53">
        <v>6.4E-05</v>
      </c>
      <c r="EP53">
        <v>-2E-05</v>
      </c>
      <c r="EQ53">
        <v>-7E-05</v>
      </c>
      <c r="ER53">
        <v>0</v>
      </c>
      <c r="ES53">
        <v>0</v>
      </c>
    </row>
    <row r="54" spans="1:149" ht="14.25">
      <c r="A54" t="s">
        <v>169</v>
      </c>
      <c r="B54">
        <v>83</v>
      </c>
      <c r="C54">
        <v>0.040893</v>
      </c>
      <c r="D54">
        <v>0</v>
      </c>
      <c r="E54">
        <v>23.5755</v>
      </c>
      <c r="F54">
        <v>41.9388</v>
      </c>
      <c r="G54">
        <v>0</v>
      </c>
      <c r="H54">
        <v>26.8432</v>
      </c>
      <c r="I54">
        <v>0.060594</v>
      </c>
      <c r="J54">
        <v>0.042507</v>
      </c>
      <c r="K54">
        <v>0.00731</v>
      </c>
      <c r="L54">
        <v>0</v>
      </c>
      <c r="M54">
        <v>0</v>
      </c>
      <c r="N54">
        <v>0</v>
      </c>
      <c r="O54">
        <v>7.15068</v>
      </c>
      <c r="P54">
        <v>0</v>
      </c>
      <c r="Q54">
        <v>4E-06</v>
      </c>
      <c r="R54">
        <v>0.030337</v>
      </c>
      <c r="S54">
        <v>0</v>
      </c>
      <c r="T54">
        <v>12.4772</v>
      </c>
      <c r="U54">
        <v>19.6035</v>
      </c>
      <c r="V54">
        <v>0</v>
      </c>
      <c r="W54">
        <v>19.1846</v>
      </c>
      <c r="X54">
        <v>0.046927</v>
      </c>
      <c r="Y54">
        <v>0.033041</v>
      </c>
      <c r="Z54">
        <v>0.004382</v>
      </c>
      <c r="AA54">
        <v>0</v>
      </c>
      <c r="AB54">
        <v>0</v>
      </c>
      <c r="AC54">
        <v>0</v>
      </c>
      <c r="AD54">
        <v>3.32141</v>
      </c>
      <c r="AE54">
        <v>0</v>
      </c>
      <c r="AF54">
        <v>44.958</v>
      </c>
      <c r="AG54">
        <v>99.6595</v>
      </c>
      <c r="AH54" s="1">
        <v>40046.678090277775</v>
      </c>
      <c r="AI54">
        <v>67.8998</v>
      </c>
      <c r="AJ54">
        <v>78.8312</v>
      </c>
      <c r="AK54">
        <v>12.561</v>
      </c>
      <c r="AL54">
        <v>0</v>
      </c>
      <c r="AM54">
        <v>25.23</v>
      </c>
      <c r="AN54">
        <v>21.375</v>
      </c>
      <c r="AO54">
        <v>0.026763</v>
      </c>
      <c r="AP54">
        <v>0</v>
      </c>
      <c r="AQ54">
        <v>9.379</v>
      </c>
      <c r="AR54">
        <v>14.1565</v>
      </c>
      <c r="AS54">
        <v>0</v>
      </c>
      <c r="AT54">
        <v>9.7082</v>
      </c>
      <c r="AU54">
        <v>0.017324</v>
      </c>
      <c r="AV54">
        <v>0.012</v>
      </c>
      <c r="AW54">
        <v>0.001856</v>
      </c>
      <c r="AX54">
        <v>0</v>
      </c>
      <c r="AY54">
        <v>0</v>
      </c>
      <c r="AZ54">
        <v>0</v>
      </c>
      <c r="BA54">
        <v>9.7082</v>
      </c>
      <c r="BB54">
        <v>0</v>
      </c>
      <c r="BC54">
        <v>56.9902</v>
      </c>
      <c r="BD54">
        <v>8</v>
      </c>
      <c r="BE54" t="s">
        <v>154</v>
      </c>
      <c r="BF54">
        <v>0.003757</v>
      </c>
      <c r="BG54">
        <v>0</v>
      </c>
      <c r="BH54">
        <v>1.31658</v>
      </c>
      <c r="BI54">
        <v>1.98722</v>
      </c>
      <c r="BJ54">
        <v>0</v>
      </c>
      <c r="BK54">
        <v>1.36279</v>
      </c>
      <c r="BL54">
        <v>0.002432</v>
      </c>
      <c r="BM54">
        <v>0.001684</v>
      </c>
      <c r="BN54">
        <v>0.00026</v>
      </c>
      <c r="BO54">
        <v>0</v>
      </c>
      <c r="BP54">
        <v>0</v>
      </c>
      <c r="BQ54">
        <v>0</v>
      </c>
      <c r="BR54">
        <v>1.36279</v>
      </c>
      <c r="BS54">
        <v>0</v>
      </c>
      <c r="BT54">
        <v>8</v>
      </c>
      <c r="BZ54">
        <v>0.024246</v>
      </c>
      <c r="CA54">
        <v>0.016116</v>
      </c>
      <c r="CB54">
        <v>0.015264</v>
      </c>
      <c r="CC54">
        <v>0.020839</v>
      </c>
      <c r="CD54">
        <v>0.015199</v>
      </c>
      <c r="CE54">
        <v>0.017083</v>
      </c>
      <c r="CF54">
        <v>0.033633</v>
      </c>
      <c r="CG54">
        <v>0.035895</v>
      </c>
      <c r="CH54">
        <v>0.022726</v>
      </c>
      <c r="CI54">
        <v>0.022829</v>
      </c>
      <c r="CJ54">
        <v>0</v>
      </c>
      <c r="CK54">
        <v>0</v>
      </c>
      <c r="CL54">
        <v>33.5182</v>
      </c>
      <c r="CM54">
        <v>-232.79</v>
      </c>
      <c r="CN54">
        <v>0.261892</v>
      </c>
      <c r="CO54">
        <v>0.201035</v>
      </c>
      <c r="CP54">
        <v>-157.22</v>
      </c>
      <c r="CQ54">
        <v>0.277525</v>
      </c>
      <c r="CR54">
        <v>31.5911</v>
      </c>
      <c r="CS54">
        <v>46.1007</v>
      </c>
      <c r="CT54">
        <v>211.245</v>
      </c>
      <c r="CU54">
        <v>-81.019</v>
      </c>
      <c r="CV54">
        <v>0</v>
      </c>
      <c r="CW54">
        <v>0</v>
      </c>
      <c r="CX54">
        <v>30</v>
      </c>
      <c r="CY54">
        <v>30</v>
      </c>
      <c r="CZ54">
        <v>30</v>
      </c>
      <c r="DA54">
        <v>30</v>
      </c>
      <c r="DB54">
        <v>30</v>
      </c>
      <c r="DC54">
        <v>30</v>
      </c>
      <c r="DD54">
        <v>30</v>
      </c>
      <c r="DE54">
        <v>30</v>
      </c>
      <c r="DF54">
        <v>30</v>
      </c>
      <c r="DG54">
        <v>30</v>
      </c>
      <c r="DH54">
        <v>30</v>
      </c>
      <c r="DI54">
        <v>30</v>
      </c>
      <c r="DJ54">
        <v>7</v>
      </c>
      <c r="DK54">
        <v>7</v>
      </c>
      <c r="DL54">
        <v>7</v>
      </c>
      <c r="DM54">
        <v>7</v>
      </c>
      <c r="DN54">
        <v>7</v>
      </c>
      <c r="DO54">
        <v>7</v>
      </c>
      <c r="DP54">
        <v>7</v>
      </c>
      <c r="DQ54">
        <v>7</v>
      </c>
      <c r="DR54">
        <v>7</v>
      </c>
      <c r="DS54">
        <v>7</v>
      </c>
      <c r="DT54">
        <v>15</v>
      </c>
      <c r="DU54">
        <v>15</v>
      </c>
      <c r="DV54">
        <v>7</v>
      </c>
      <c r="DW54">
        <v>7</v>
      </c>
      <c r="DX54">
        <v>7</v>
      </c>
      <c r="DY54">
        <v>7</v>
      </c>
      <c r="DZ54">
        <v>7</v>
      </c>
      <c r="EA54">
        <v>7</v>
      </c>
      <c r="EB54">
        <v>7</v>
      </c>
      <c r="EC54">
        <v>7</v>
      </c>
      <c r="ED54">
        <v>7</v>
      </c>
      <c r="EE54">
        <v>7</v>
      </c>
      <c r="EF54">
        <v>15</v>
      </c>
      <c r="EG54">
        <v>15</v>
      </c>
      <c r="EH54">
        <v>0.00316</v>
      </c>
      <c r="EI54">
        <v>-7E-05</v>
      </c>
      <c r="EJ54">
        <v>0.650148</v>
      </c>
      <c r="EK54">
        <v>0.614386</v>
      </c>
      <c r="EL54">
        <v>-0.00033</v>
      </c>
      <c r="EM54">
        <v>0.556569</v>
      </c>
      <c r="EN54">
        <v>0.000783</v>
      </c>
      <c r="EO54">
        <v>0.000553</v>
      </c>
      <c r="EP54">
        <v>6.5E-05</v>
      </c>
      <c r="EQ54">
        <v>-0.00015</v>
      </c>
      <c r="ER54">
        <v>0</v>
      </c>
      <c r="ES54">
        <v>0</v>
      </c>
    </row>
    <row r="55" spans="1:149" ht="14.25">
      <c r="A55" t="s">
        <v>169</v>
      </c>
      <c r="B55">
        <v>84</v>
      </c>
      <c r="C55">
        <v>0.030422</v>
      </c>
      <c r="D55">
        <v>0</v>
      </c>
      <c r="E55">
        <v>23.8585</v>
      </c>
      <c r="F55">
        <v>42.5022</v>
      </c>
      <c r="G55">
        <v>0</v>
      </c>
      <c r="H55">
        <v>26.6085</v>
      </c>
      <c r="I55">
        <v>0.102007</v>
      </c>
      <c r="J55">
        <v>0</v>
      </c>
      <c r="K55">
        <v>0</v>
      </c>
      <c r="L55">
        <v>0</v>
      </c>
      <c r="M55">
        <v>0</v>
      </c>
      <c r="N55">
        <v>0</v>
      </c>
      <c r="O55">
        <v>7.08816</v>
      </c>
      <c r="P55">
        <v>0</v>
      </c>
      <c r="Q55">
        <v>8E-06</v>
      </c>
      <c r="R55">
        <v>0.022569</v>
      </c>
      <c r="S55">
        <v>0</v>
      </c>
      <c r="T55">
        <v>12.627</v>
      </c>
      <c r="U55">
        <v>19.8668</v>
      </c>
      <c r="V55">
        <v>0</v>
      </c>
      <c r="W55">
        <v>19.0169</v>
      </c>
      <c r="X55">
        <v>0.078999</v>
      </c>
      <c r="Y55">
        <v>0</v>
      </c>
      <c r="Z55">
        <v>0</v>
      </c>
      <c r="AA55">
        <v>0</v>
      </c>
      <c r="AB55">
        <v>0</v>
      </c>
      <c r="AC55">
        <v>0</v>
      </c>
      <c r="AD55">
        <v>3.29237</v>
      </c>
      <c r="AE55">
        <v>0</v>
      </c>
      <c r="AF55">
        <v>45.2851</v>
      </c>
      <c r="AG55">
        <v>100.19</v>
      </c>
      <c r="AH55" s="1">
        <v>40046.68001157408</v>
      </c>
      <c r="AI55">
        <v>68.1666</v>
      </c>
      <c r="AJ55">
        <v>79.2293</v>
      </c>
      <c r="AK55">
        <v>12.5445</v>
      </c>
      <c r="AL55">
        <v>479.236</v>
      </c>
      <c r="AM55">
        <v>25.22</v>
      </c>
      <c r="AN55">
        <v>21.37</v>
      </c>
      <c r="AO55">
        <v>0.019804</v>
      </c>
      <c r="AP55">
        <v>0</v>
      </c>
      <c r="AQ55">
        <v>9.44073</v>
      </c>
      <c r="AR55">
        <v>14.2698</v>
      </c>
      <c r="AS55">
        <v>0</v>
      </c>
      <c r="AT55">
        <v>9.57175</v>
      </c>
      <c r="AU55">
        <v>0.029009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9.57175</v>
      </c>
      <c r="BB55">
        <v>0</v>
      </c>
      <c r="BC55">
        <v>57.0972</v>
      </c>
      <c r="BD55">
        <v>8</v>
      </c>
      <c r="BE55" t="s">
        <v>154</v>
      </c>
      <c r="BF55">
        <v>0.002775</v>
      </c>
      <c r="BG55">
        <v>0</v>
      </c>
      <c r="BH55">
        <v>1.32276</v>
      </c>
      <c r="BI55">
        <v>1.99937</v>
      </c>
      <c r="BJ55">
        <v>0</v>
      </c>
      <c r="BK55">
        <v>1.34112</v>
      </c>
      <c r="BL55">
        <v>0.004064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1.34112</v>
      </c>
      <c r="BS55">
        <v>0</v>
      </c>
      <c r="BT55">
        <v>8</v>
      </c>
      <c r="BZ55">
        <v>0.023433</v>
      </c>
      <c r="CA55">
        <v>0.016646</v>
      </c>
      <c r="CB55">
        <v>0.015628</v>
      </c>
      <c r="CC55">
        <v>0.020702</v>
      </c>
      <c r="CD55">
        <v>0.014982</v>
      </c>
      <c r="CE55">
        <v>0.016224</v>
      </c>
      <c r="CF55">
        <v>0.041493</v>
      </c>
      <c r="CG55">
        <v>0.041614</v>
      </c>
      <c r="CH55">
        <v>0.024123</v>
      </c>
      <c r="CI55">
        <v>0.023381</v>
      </c>
      <c r="CJ55">
        <v>0</v>
      </c>
      <c r="CK55">
        <v>0</v>
      </c>
      <c r="CL55">
        <v>43.2182</v>
      </c>
      <c r="CM55">
        <v>-86.588</v>
      </c>
      <c r="CN55">
        <v>0.260471</v>
      </c>
      <c r="CO55">
        <v>0.19965</v>
      </c>
      <c r="CP55">
        <v>-254.39</v>
      </c>
      <c r="CQ55">
        <v>0.278643</v>
      </c>
      <c r="CR55">
        <v>23.3495</v>
      </c>
      <c r="CS55">
        <v>-115.41</v>
      </c>
      <c r="CT55">
        <v>-60.893</v>
      </c>
      <c r="CU55">
        <v>-63.289</v>
      </c>
      <c r="CV55">
        <v>0</v>
      </c>
      <c r="CW55">
        <v>0</v>
      </c>
      <c r="CX55">
        <v>30</v>
      </c>
      <c r="CY55">
        <v>30</v>
      </c>
      <c r="CZ55">
        <v>30</v>
      </c>
      <c r="DA55">
        <v>30</v>
      </c>
      <c r="DB55">
        <v>30</v>
      </c>
      <c r="DC55">
        <v>30</v>
      </c>
      <c r="DD55">
        <v>30</v>
      </c>
      <c r="DE55">
        <v>30</v>
      </c>
      <c r="DF55">
        <v>30</v>
      </c>
      <c r="DG55">
        <v>30</v>
      </c>
      <c r="DH55">
        <v>30</v>
      </c>
      <c r="DI55">
        <v>30</v>
      </c>
      <c r="DJ55">
        <v>7</v>
      </c>
      <c r="DK55">
        <v>7</v>
      </c>
      <c r="DL55">
        <v>7</v>
      </c>
      <c r="DM55">
        <v>7</v>
      </c>
      <c r="DN55">
        <v>7</v>
      </c>
      <c r="DO55">
        <v>7</v>
      </c>
      <c r="DP55">
        <v>7</v>
      </c>
      <c r="DQ55">
        <v>7</v>
      </c>
      <c r="DR55">
        <v>7</v>
      </c>
      <c r="DS55">
        <v>7</v>
      </c>
      <c r="DT55">
        <v>15</v>
      </c>
      <c r="DU55">
        <v>15</v>
      </c>
      <c r="DV55">
        <v>7</v>
      </c>
      <c r="DW55">
        <v>7</v>
      </c>
      <c r="DX55">
        <v>7</v>
      </c>
      <c r="DY55">
        <v>7</v>
      </c>
      <c r="DZ55">
        <v>7</v>
      </c>
      <c r="EA55">
        <v>7</v>
      </c>
      <c r="EB55">
        <v>7</v>
      </c>
      <c r="EC55">
        <v>7</v>
      </c>
      <c r="ED55">
        <v>7</v>
      </c>
      <c r="EE55">
        <v>7</v>
      </c>
      <c r="EF55">
        <v>15</v>
      </c>
      <c r="EG55">
        <v>15</v>
      </c>
      <c r="EH55">
        <v>0.002353</v>
      </c>
      <c r="EI55">
        <v>-0.0002</v>
      </c>
      <c r="EJ55">
        <v>0.658365</v>
      </c>
      <c r="EK55">
        <v>0.622424</v>
      </c>
      <c r="EL55">
        <v>-0.0002</v>
      </c>
      <c r="EM55">
        <v>0.55149</v>
      </c>
      <c r="EN55">
        <v>0.001319</v>
      </c>
      <c r="EO55">
        <v>-0.00024</v>
      </c>
      <c r="EP55">
        <v>-0.00023</v>
      </c>
      <c r="EQ55">
        <v>-0.00019</v>
      </c>
      <c r="ER55">
        <v>0</v>
      </c>
      <c r="ES55">
        <v>0</v>
      </c>
    </row>
    <row r="56" spans="1:149" ht="14.25">
      <c r="A56" t="s">
        <v>170</v>
      </c>
      <c r="B56">
        <v>85</v>
      </c>
      <c r="C56">
        <v>0.007469</v>
      </c>
      <c r="D56">
        <v>0</v>
      </c>
      <c r="E56">
        <v>41.1289</v>
      </c>
      <c r="F56">
        <v>46.4768</v>
      </c>
      <c r="G56">
        <v>0</v>
      </c>
      <c r="H56">
        <v>0</v>
      </c>
      <c r="I56">
        <v>0.061602</v>
      </c>
      <c r="J56">
        <v>0.004537</v>
      </c>
      <c r="K56">
        <v>0.003674</v>
      </c>
      <c r="L56">
        <v>0</v>
      </c>
      <c r="M56">
        <v>0</v>
      </c>
      <c r="N56">
        <v>0</v>
      </c>
      <c r="O56">
        <v>11.8375</v>
      </c>
      <c r="P56">
        <v>0</v>
      </c>
      <c r="Q56">
        <v>-1E-05</v>
      </c>
      <c r="R56">
        <v>0.005541</v>
      </c>
      <c r="S56">
        <v>0</v>
      </c>
      <c r="T56">
        <v>21.7673</v>
      </c>
      <c r="U56">
        <v>21.7246</v>
      </c>
      <c r="V56">
        <v>0</v>
      </c>
      <c r="W56">
        <v>0</v>
      </c>
      <c r="X56">
        <v>0.047708</v>
      </c>
      <c r="Y56">
        <v>0.003527</v>
      </c>
      <c r="Z56">
        <v>0.002203</v>
      </c>
      <c r="AA56">
        <v>0</v>
      </c>
      <c r="AB56">
        <v>0</v>
      </c>
      <c r="AC56">
        <v>0</v>
      </c>
      <c r="AD56">
        <v>5.49839</v>
      </c>
      <c r="AE56">
        <v>0</v>
      </c>
      <c r="AF56">
        <v>50.4711</v>
      </c>
      <c r="AG56">
        <v>99.5204</v>
      </c>
      <c r="AH56" s="1">
        <v>40046.682118055556</v>
      </c>
      <c r="AI56">
        <v>80.9496</v>
      </c>
      <c r="AJ56">
        <v>81.1442</v>
      </c>
      <c r="AK56">
        <v>12.6025</v>
      </c>
      <c r="AL56">
        <v>0</v>
      </c>
      <c r="AM56">
        <v>25.21</v>
      </c>
      <c r="AN56">
        <v>21.92</v>
      </c>
      <c r="AO56">
        <v>0.00436</v>
      </c>
      <c r="AP56">
        <v>0</v>
      </c>
      <c r="AQ56">
        <v>14.5928</v>
      </c>
      <c r="AR56">
        <v>13.9917</v>
      </c>
      <c r="AS56">
        <v>0</v>
      </c>
      <c r="AT56">
        <v>0</v>
      </c>
      <c r="AU56">
        <v>0.015708</v>
      </c>
      <c r="AV56">
        <v>0.001142</v>
      </c>
      <c r="AW56">
        <v>0.000832</v>
      </c>
      <c r="AX56">
        <v>0</v>
      </c>
      <c r="AY56">
        <v>0</v>
      </c>
      <c r="AZ56">
        <v>0</v>
      </c>
      <c r="BA56">
        <v>14.3333</v>
      </c>
      <c r="BB56">
        <v>0</v>
      </c>
      <c r="BC56">
        <v>57.0601</v>
      </c>
      <c r="BD56">
        <v>4</v>
      </c>
      <c r="BE56" t="s">
        <v>154</v>
      </c>
      <c r="BF56">
        <v>0.000306</v>
      </c>
      <c r="BG56">
        <v>0</v>
      </c>
      <c r="BH56">
        <v>1.02298</v>
      </c>
      <c r="BI56">
        <v>0.980842</v>
      </c>
      <c r="BJ56">
        <v>0</v>
      </c>
      <c r="BK56">
        <v>0</v>
      </c>
      <c r="BL56">
        <v>0.001101</v>
      </c>
      <c r="BM56">
        <v>8E-05</v>
      </c>
      <c r="BN56">
        <v>5.8E-05</v>
      </c>
      <c r="BO56">
        <v>0</v>
      </c>
      <c r="BP56">
        <v>0</v>
      </c>
      <c r="BQ56">
        <v>0</v>
      </c>
      <c r="BR56">
        <v>1.00479</v>
      </c>
      <c r="BS56">
        <v>0</v>
      </c>
      <c r="BT56">
        <v>4</v>
      </c>
      <c r="BZ56">
        <v>0.020372</v>
      </c>
      <c r="CA56">
        <v>0.015226</v>
      </c>
      <c r="CB56">
        <v>0.014373</v>
      </c>
      <c r="CC56">
        <v>0.020431</v>
      </c>
      <c r="CD56">
        <v>0.015207</v>
      </c>
      <c r="CE56">
        <v>0.015577</v>
      </c>
      <c r="CF56">
        <v>0.027839</v>
      </c>
      <c r="CG56">
        <v>0.037206</v>
      </c>
      <c r="CH56">
        <v>0.01965</v>
      </c>
      <c r="CI56">
        <v>0.022236</v>
      </c>
      <c r="CJ56">
        <v>0</v>
      </c>
      <c r="CK56">
        <v>0</v>
      </c>
      <c r="CL56">
        <v>149.813</v>
      </c>
      <c r="CM56">
        <v>-40.885</v>
      </c>
      <c r="CN56">
        <v>0.192719</v>
      </c>
      <c r="CO56">
        <v>0.195083</v>
      </c>
      <c r="CP56">
        <v>-63.466</v>
      </c>
      <c r="CQ56">
        <v>-211.65</v>
      </c>
      <c r="CR56">
        <v>26.7004</v>
      </c>
      <c r="CS56">
        <v>428.11</v>
      </c>
      <c r="CT56">
        <v>362.286</v>
      </c>
      <c r="CU56">
        <v>-41.722</v>
      </c>
      <c r="CV56">
        <v>0</v>
      </c>
      <c r="CW56">
        <v>0</v>
      </c>
      <c r="CX56">
        <v>30</v>
      </c>
      <c r="CY56">
        <v>30</v>
      </c>
      <c r="CZ56">
        <v>30</v>
      </c>
      <c r="DA56">
        <v>30</v>
      </c>
      <c r="DB56">
        <v>30</v>
      </c>
      <c r="DC56">
        <v>30</v>
      </c>
      <c r="DD56">
        <v>30</v>
      </c>
      <c r="DE56">
        <v>30</v>
      </c>
      <c r="DF56">
        <v>30</v>
      </c>
      <c r="DG56">
        <v>30</v>
      </c>
      <c r="DH56">
        <v>30</v>
      </c>
      <c r="DI56">
        <v>30</v>
      </c>
      <c r="DJ56">
        <v>7</v>
      </c>
      <c r="DK56">
        <v>7</v>
      </c>
      <c r="DL56">
        <v>7</v>
      </c>
      <c r="DM56">
        <v>7</v>
      </c>
      <c r="DN56">
        <v>7</v>
      </c>
      <c r="DO56">
        <v>7</v>
      </c>
      <c r="DP56">
        <v>7</v>
      </c>
      <c r="DQ56">
        <v>7</v>
      </c>
      <c r="DR56">
        <v>7</v>
      </c>
      <c r="DS56">
        <v>7</v>
      </c>
      <c r="DT56">
        <v>15</v>
      </c>
      <c r="DU56">
        <v>15</v>
      </c>
      <c r="DV56">
        <v>7</v>
      </c>
      <c r="DW56">
        <v>7</v>
      </c>
      <c r="DX56">
        <v>7</v>
      </c>
      <c r="DY56">
        <v>7</v>
      </c>
      <c r="DZ56">
        <v>7</v>
      </c>
      <c r="EA56">
        <v>7</v>
      </c>
      <c r="EB56">
        <v>7</v>
      </c>
      <c r="EC56">
        <v>7</v>
      </c>
      <c r="ED56">
        <v>7</v>
      </c>
      <c r="EE56">
        <v>7</v>
      </c>
      <c r="EF56">
        <v>15</v>
      </c>
      <c r="EG56">
        <v>15</v>
      </c>
      <c r="EH56">
        <v>0.000631</v>
      </c>
      <c r="EI56">
        <v>-0.00042</v>
      </c>
      <c r="EJ56">
        <v>1.18145</v>
      </c>
      <c r="EK56">
        <v>0.64775</v>
      </c>
      <c r="EL56">
        <v>-0.00075</v>
      </c>
      <c r="EM56">
        <v>-8E-05</v>
      </c>
      <c r="EN56">
        <v>0.000798</v>
      </c>
      <c r="EO56">
        <v>5.9E-05</v>
      </c>
      <c r="EP56">
        <v>3.3E-05</v>
      </c>
      <c r="EQ56">
        <v>-0.00027</v>
      </c>
      <c r="ER56">
        <v>0</v>
      </c>
      <c r="ES56">
        <v>0</v>
      </c>
    </row>
    <row r="57" spans="1:149" ht="14.25">
      <c r="A57" t="s">
        <v>170</v>
      </c>
      <c r="B57">
        <v>86</v>
      </c>
      <c r="C57">
        <v>0.014535</v>
      </c>
      <c r="D57">
        <v>0</v>
      </c>
      <c r="E57">
        <v>41.2404</v>
      </c>
      <c r="F57">
        <v>46.2141</v>
      </c>
      <c r="G57">
        <v>0.005786</v>
      </c>
      <c r="H57">
        <v>0.005764</v>
      </c>
      <c r="I57">
        <v>0</v>
      </c>
      <c r="J57">
        <v>0.054848</v>
      </c>
      <c r="K57">
        <v>0</v>
      </c>
      <c r="L57">
        <v>0</v>
      </c>
      <c r="M57">
        <v>0</v>
      </c>
      <c r="N57">
        <v>0</v>
      </c>
      <c r="O57">
        <v>11.8346</v>
      </c>
      <c r="P57">
        <v>0</v>
      </c>
      <c r="Q57">
        <v>0</v>
      </c>
      <c r="R57">
        <v>0.010783</v>
      </c>
      <c r="S57">
        <v>0</v>
      </c>
      <c r="T57">
        <v>21.8263</v>
      </c>
      <c r="U57">
        <v>21.6019</v>
      </c>
      <c r="V57">
        <v>0.004803</v>
      </c>
      <c r="W57">
        <v>0.004119</v>
      </c>
      <c r="X57">
        <v>0</v>
      </c>
      <c r="Y57">
        <v>0.042634</v>
      </c>
      <c r="Z57">
        <v>0</v>
      </c>
      <c r="AA57">
        <v>0</v>
      </c>
      <c r="AB57">
        <v>0</v>
      </c>
      <c r="AC57">
        <v>0</v>
      </c>
      <c r="AD57">
        <v>5.49704</v>
      </c>
      <c r="AE57">
        <v>0</v>
      </c>
      <c r="AF57">
        <v>50.3825</v>
      </c>
      <c r="AG57">
        <v>99.3701</v>
      </c>
      <c r="AH57" s="1">
        <v>40046.68407407407</v>
      </c>
      <c r="AI57">
        <v>80.9384</v>
      </c>
      <c r="AJ57">
        <v>82.4756</v>
      </c>
      <c r="AK57">
        <v>12.537</v>
      </c>
      <c r="AL57">
        <v>1331.45</v>
      </c>
      <c r="AM57">
        <v>25.22</v>
      </c>
      <c r="AN57">
        <v>21.905</v>
      </c>
      <c r="AO57">
        <v>0.008496</v>
      </c>
      <c r="AP57">
        <v>0</v>
      </c>
      <c r="AQ57">
        <v>14.6527</v>
      </c>
      <c r="AR57">
        <v>13.932</v>
      </c>
      <c r="AS57">
        <v>0.002225</v>
      </c>
      <c r="AT57">
        <v>0.001862</v>
      </c>
      <c r="AU57">
        <v>0</v>
      </c>
      <c r="AV57">
        <v>0.013828</v>
      </c>
      <c r="AW57">
        <v>0</v>
      </c>
      <c r="AX57">
        <v>0</v>
      </c>
      <c r="AY57">
        <v>0</v>
      </c>
      <c r="AZ57">
        <v>0</v>
      </c>
      <c r="BA57">
        <v>14.3497</v>
      </c>
      <c r="BB57">
        <v>0</v>
      </c>
      <c r="BC57">
        <v>57.0391</v>
      </c>
      <c r="BD57">
        <v>4</v>
      </c>
      <c r="BE57" t="s">
        <v>154</v>
      </c>
      <c r="BF57">
        <v>0.000596</v>
      </c>
      <c r="BG57">
        <v>0</v>
      </c>
      <c r="BH57">
        <v>1.02756</v>
      </c>
      <c r="BI57">
        <v>0.977016</v>
      </c>
      <c r="BJ57">
        <v>0.000156</v>
      </c>
      <c r="BK57">
        <v>0.000131</v>
      </c>
      <c r="BL57">
        <v>0</v>
      </c>
      <c r="BM57">
        <v>0.00097</v>
      </c>
      <c r="BN57">
        <v>0</v>
      </c>
      <c r="BO57">
        <v>0</v>
      </c>
      <c r="BP57">
        <v>0</v>
      </c>
      <c r="BQ57">
        <v>0</v>
      </c>
      <c r="BR57">
        <v>1.00631</v>
      </c>
      <c r="BS57">
        <v>0</v>
      </c>
      <c r="BT57">
        <v>4</v>
      </c>
      <c r="BZ57">
        <v>0.019936</v>
      </c>
      <c r="CA57">
        <v>0.01485</v>
      </c>
      <c r="CB57">
        <v>0.013958</v>
      </c>
      <c r="CC57">
        <v>0.020775</v>
      </c>
      <c r="CD57">
        <v>0.013787</v>
      </c>
      <c r="CE57">
        <v>0.015815</v>
      </c>
      <c r="CF57">
        <v>0.039946</v>
      </c>
      <c r="CG57">
        <v>0.030968</v>
      </c>
      <c r="CH57">
        <v>0.023138</v>
      </c>
      <c r="CI57">
        <v>0.022323</v>
      </c>
      <c r="CJ57">
        <v>0</v>
      </c>
      <c r="CK57">
        <v>0</v>
      </c>
      <c r="CL57">
        <v>76.0472</v>
      </c>
      <c r="CM57">
        <v>-399.95</v>
      </c>
      <c r="CN57">
        <v>0.192313</v>
      </c>
      <c r="CO57">
        <v>0.195808</v>
      </c>
      <c r="CP57">
        <v>117.297</v>
      </c>
      <c r="CQ57">
        <v>156.141</v>
      </c>
      <c r="CR57">
        <v>-39.792</v>
      </c>
      <c r="CS57">
        <v>31.8826</v>
      </c>
      <c r="CT57">
        <v>-48.903</v>
      </c>
      <c r="CU57">
        <v>-39.945</v>
      </c>
      <c r="CV57">
        <v>0</v>
      </c>
      <c r="CW57">
        <v>0</v>
      </c>
      <c r="CX57">
        <v>30</v>
      </c>
      <c r="CY57">
        <v>30</v>
      </c>
      <c r="CZ57">
        <v>30</v>
      </c>
      <c r="DA57">
        <v>30</v>
      </c>
      <c r="DB57">
        <v>30</v>
      </c>
      <c r="DC57">
        <v>30</v>
      </c>
      <c r="DD57">
        <v>30</v>
      </c>
      <c r="DE57">
        <v>30</v>
      </c>
      <c r="DF57">
        <v>30</v>
      </c>
      <c r="DG57">
        <v>30</v>
      </c>
      <c r="DH57">
        <v>30</v>
      </c>
      <c r="DI57">
        <v>30</v>
      </c>
      <c r="DJ57">
        <v>7</v>
      </c>
      <c r="DK57">
        <v>7</v>
      </c>
      <c r="DL57">
        <v>7</v>
      </c>
      <c r="DM57">
        <v>7</v>
      </c>
      <c r="DN57">
        <v>7</v>
      </c>
      <c r="DO57">
        <v>7</v>
      </c>
      <c r="DP57">
        <v>7</v>
      </c>
      <c r="DQ57">
        <v>7</v>
      </c>
      <c r="DR57">
        <v>7</v>
      </c>
      <c r="DS57">
        <v>7</v>
      </c>
      <c r="DT57">
        <v>15</v>
      </c>
      <c r="DU57">
        <v>15</v>
      </c>
      <c r="DV57">
        <v>7</v>
      </c>
      <c r="DW57">
        <v>7</v>
      </c>
      <c r="DX57">
        <v>7</v>
      </c>
      <c r="DY57">
        <v>7</v>
      </c>
      <c r="DZ57">
        <v>7</v>
      </c>
      <c r="EA57">
        <v>7</v>
      </c>
      <c r="EB57">
        <v>7</v>
      </c>
      <c r="EC57">
        <v>7</v>
      </c>
      <c r="ED57">
        <v>7</v>
      </c>
      <c r="EE57">
        <v>7</v>
      </c>
      <c r="EF57">
        <v>15</v>
      </c>
      <c r="EG57">
        <v>15</v>
      </c>
      <c r="EH57">
        <v>0.001227</v>
      </c>
      <c r="EI57">
        <v>-4E-05</v>
      </c>
      <c r="EJ57">
        <v>1.18463</v>
      </c>
      <c r="EK57">
        <v>0.643666</v>
      </c>
      <c r="EL57">
        <v>0.00038</v>
      </c>
      <c r="EM57">
        <v>0.000117</v>
      </c>
      <c r="EN57">
        <v>-0.00064</v>
      </c>
      <c r="EO57">
        <v>0.000713</v>
      </c>
      <c r="EP57">
        <v>-0.00028</v>
      </c>
      <c r="EQ57">
        <v>-0.00029</v>
      </c>
      <c r="ER57">
        <v>0</v>
      </c>
      <c r="ES57">
        <v>0</v>
      </c>
    </row>
    <row r="58" spans="1:149" ht="14.25">
      <c r="A58" t="s">
        <v>171</v>
      </c>
      <c r="B58">
        <v>87</v>
      </c>
      <c r="C58">
        <v>0</v>
      </c>
      <c r="D58">
        <v>0</v>
      </c>
      <c r="E58">
        <v>0.491012</v>
      </c>
      <c r="F58">
        <v>100.817</v>
      </c>
      <c r="G58">
        <v>0.010355</v>
      </c>
      <c r="H58">
        <v>0.011005</v>
      </c>
      <c r="I58">
        <v>0</v>
      </c>
      <c r="J58">
        <v>0.008392</v>
      </c>
      <c r="K58">
        <v>0</v>
      </c>
      <c r="L58">
        <v>0.00949</v>
      </c>
      <c r="M58">
        <v>0</v>
      </c>
      <c r="N58">
        <v>0</v>
      </c>
      <c r="O58">
        <v>0</v>
      </c>
      <c r="P58">
        <v>0</v>
      </c>
      <c r="Q58">
        <v>4E-06</v>
      </c>
      <c r="R58">
        <v>0</v>
      </c>
      <c r="S58">
        <v>0</v>
      </c>
      <c r="T58">
        <v>0.259866</v>
      </c>
      <c r="U58">
        <v>47.1247</v>
      </c>
      <c r="V58">
        <v>0.008596</v>
      </c>
      <c r="W58">
        <v>0.007866</v>
      </c>
      <c r="X58">
        <v>0</v>
      </c>
      <c r="Y58">
        <v>0.006523</v>
      </c>
      <c r="Z58">
        <v>0</v>
      </c>
      <c r="AA58">
        <v>0.006493</v>
      </c>
      <c r="AB58">
        <v>0</v>
      </c>
      <c r="AC58">
        <v>0</v>
      </c>
      <c r="AD58">
        <v>0</v>
      </c>
      <c r="AE58">
        <v>0</v>
      </c>
      <c r="AF58">
        <v>53.9328</v>
      </c>
      <c r="AG58">
        <v>101.347</v>
      </c>
      <c r="AH58" s="1">
        <v>40046.68618055555</v>
      </c>
      <c r="AI58">
        <v>79.0807</v>
      </c>
      <c r="AJ58">
        <v>81.772</v>
      </c>
      <c r="AK58">
        <v>12.5515</v>
      </c>
      <c r="AL58">
        <v>0</v>
      </c>
      <c r="AM58">
        <v>25.225</v>
      </c>
      <c r="AN58">
        <v>21.71</v>
      </c>
      <c r="AO58">
        <v>0</v>
      </c>
      <c r="AP58">
        <v>0</v>
      </c>
      <c r="AQ58">
        <v>0.190377</v>
      </c>
      <c r="AR58">
        <v>33.1663</v>
      </c>
      <c r="AS58">
        <v>0.004346</v>
      </c>
      <c r="AT58">
        <v>0.003879</v>
      </c>
      <c r="AU58">
        <v>0</v>
      </c>
      <c r="AV58">
        <v>0.002309</v>
      </c>
      <c r="AW58">
        <v>0</v>
      </c>
      <c r="AX58">
        <v>0.002468</v>
      </c>
      <c r="AY58">
        <v>0</v>
      </c>
      <c r="AZ58">
        <v>0</v>
      </c>
      <c r="BA58">
        <v>0</v>
      </c>
      <c r="BB58">
        <v>0</v>
      </c>
      <c r="BC58">
        <v>66.6303</v>
      </c>
      <c r="BD58">
        <v>2</v>
      </c>
      <c r="BE58" t="s">
        <v>154</v>
      </c>
      <c r="BF58">
        <v>0</v>
      </c>
      <c r="BG58">
        <v>0</v>
      </c>
      <c r="BH58">
        <v>0.005714</v>
      </c>
      <c r="BI58">
        <v>0.995533</v>
      </c>
      <c r="BJ58">
        <v>0.00013</v>
      </c>
      <c r="BK58">
        <v>0.000116</v>
      </c>
      <c r="BL58">
        <v>0</v>
      </c>
      <c r="BM58">
        <v>6.9E-05</v>
      </c>
      <c r="BN58">
        <v>0</v>
      </c>
      <c r="BO58">
        <v>7.4E-05</v>
      </c>
      <c r="BP58">
        <v>0</v>
      </c>
      <c r="BQ58">
        <v>0</v>
      </c>
      <c r="BR58">
        <v>0</v>
      </c>
      <c r="BS58">
        <v>0</v>
      </c>
      <c r="BT58">
        <v>2</v>
      </c>
      <c r="BZ58">
        <v>0.02368</v>
      </c>
      <c r="CA58">
        <v>0.015933</v>
      </c>
      <c r="CB58">
        <v>0.015108</v>
      </c>
      <c r="CC58">
        <v>0.019758</v>
      </c>
      <c r="CD58">
        <v>0.014622</v>
      </c>
      <c r="CE58">
        <v>0.015818</v>
      </c>
      <c r="CF58">
        <v>0.037872</v>
      </c>
      <c r="CG58">
        <v>0.03598</v>
      </c>
      <c r="CH58">
        <v>0.023336</v>
      </c>
      <c r="CI58">
        <v>0.021357</v>
      </c>
      <c r="CJ58">
        <v>0</v>
      </c>
      <c r="CK58">
        <v>0</v>
      </c>
      <c r="CL58">
        <v>-58.235</v>
      </c>
      <c r="CM58">
        <v>-226.52</v>
      </c>
      <c r="CN58">
        <v>2.9255</v>
      </c>
      <c r="CO58">
        <v>0.121794</v>
      </c>
      <c r="CP58">
        <v>70.0361</v>
      </c>
      <c r="CQ58">
        <v>82.3554</v>
      </c>
      <c r="CR58">
        <v>-118.79</v>
      </c>
      <c r="CS58">
        <v>224.965</v>
      </c>
      <c r="CT58">
        <v>-63.384</v>
      </c>
      <c r="CU58">
        <v>134.134</v>
      </c>
      <c r="CV58">
        <v>0</v>
      </c>
      <c r="CW58">
        <v>0</v>
      </c>
      <c r="CX58">
        <v>30</v>
      </c>
      <c r="CY58">
        <v>30</v>
      </c>
      <c r="CZ58">
        <v>30</v>
      </c>
      <c r="DA58">
        <v>30</v>
      </c>
      <c r="DB58">
        <v>30</v>
      </c>
      <c r="DC58">
        <v>30</v>
      </c>
      <c r="DD58">
        <v>30</v>
      </c>
      <c r="DE58">
        <v>30</v>
      </c>
      <c r="DF58">
        <v>30</v>
      </c>
      <c r="DG58">
        <v>30</v>
      </c>
      <c r="DH58">
        <v>30</v>
      </c>
      <c r="DI58">
        <v>30</v>
      </c>
      <c r="DJ58">
        <v>7</v>
      </c>
      <c r="DK58">
        <v>7</v>
      </c>
      <c r="DL58">
        <v>7</v>
      </c>
      <c r="DM58">
        <v>7</v>
      </c>
      <c r="DN58">
        <v>7</v>
      </c>
      <c r="DO58">
        <v>7</v>
      </c>
      <c r="DP58">
        <v>7</v>
      </c>
      <c r="DQ58">
        <v>7</v>
      </c>
      <c r="DR58">
        <v>7</v>
      </c>
      <c r="DS58">
        <v>7</v>
      </c>
      <c r="DT58">
        <v>15</v>
      </c>
      <c r="DU58">
        <v>15</v>
      </c>
      <c r="DV58">
        <v>7</v>
      </c>
      <c r="DW58">
        <v>7</v>
      </c>
      <c r="DX58">
        <v>7</v>
      </c>
      <c r="DY58">
        <v>7</v>
      </c>
      <c r="DZ58">
        <v>7</v>
      </c>
      <c r="EA58">
        <v>7</v>
      </c>
      <c r="EB58">
        <v>7</v>
      </c>
      <c r="EC58">
        <v>7</v>
      </c>
      <c r="ED58">
        <v>7</v>
      </c>
      <c r="EE58">
        <v>7</v>
      </c>
      <c r="EF58">
        <v>15</v>
      </c>
      <c r="EG58">
        <v>15</v>
      </c>
      <c r="EH58">
        <v>-0.00175</v>
      </c>
      <c r="EI58">
        <v>-8E-05</v>
      </c>
      <c r="EJ58">
        <v>0.014102</v>
      </c>
      <c r="EK58">
        <v>1.62943</v>
      </c>
      <c r="EL58">
        <v>0.000666</v>
      </c>
      <c r="EM58">
        <v>0.00022</v>
      </c>
      <c r="EN58">
        <v>-0.00021</v>
      </c>
      <c r="EO58">
        <v>0.000108</v>
      </c>
      <c r="EP58">
        <v>-0.00022</v>
      </c>
      <c r="EQ58">
        <v>8.4E-05</v>
      </c>
      <c r="ER58">
        <v>0</v>
      </c>
      <c r="ES58">
        <v>0</v>
      </c>
    </row>
    <row r="59" spans="1:149" ht="14.25">
      <c r="A59" t="s">
        <v>171</v>
      </c>
      <c r="B59">
        <v>88</v>
      </c>
      <c r="C59">
        <v>0</v>
      </c>
      <c r="D59">
        <v>0</v>
      </c>
      <c r="E59">
        <v>0.15916</v>
      </c>
      <c r="F59">
        <v>100.88</v>
      </c>
      <c r="G59">
        <v>0.009405</v>
      </c>
      <c r="H59">
        <v>0.009378</v>
      </c>
      <c r="I59">
        <v>0</v>
      </c>
      <c r="J59">
        <v>0</v>
      </c>
      <c r="K59">
        <v>0</v>
      </c>
      <c r="L59">
        <v>0.024726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0.084235</v>
      </c>
      <c r="U59">
        <v>47.1545</v>
      </c>
      <c r="V59">
        <v>0.007808</v>
      </c>
      <c r="W59">
        <v>0.006702</v>
      </c>
      <c r="X59">
        <v>0</v>
      </c>
      <c r="Y59">
        <v>0</v>
      </c>
      <c r="Z59">
        <v>0</v>
      </c>
      <c r="AA59">
        <v>0.016917</v>
      </c>
      <c r="AB59">
        <v>0</v>
      </c>
      <c r="AC59">
        <v>0</v>
      </c>
      <c r="AD59">
        <v>0</v>
      </c>
      <c r="AE59">
        <v>0</v>
      </c>
      <c r="AF59">
        <v>53.8129</v>
      </c>
      <c r="AG59">
        <v>101.083</v>
      </c>
      <c r="AH59" s="1">
        <v>40046.688125</v>
      </c>
      <c r="AI59">
        <v>79.3531</v>
      </c>
      <c r="AJ59">
        <v>82.1268</v>
      </c>
      <c r="AK59">
        <v>12.537</v>
      </c>
      <c r="AL59">
        <v>447.306</v>
      </c>
      <c r="AM59">
        <v>25.235</v>
      </c>
      <c r="AN59">
        <v>21.72</v>
      </c>
      <c r="AO59">
        <v>0</v>
      </c>
      <c r="AP59">
        <v>0</v>
      </c>
      <c r="AQ59">
        <v>0.061868</v>
      </c>
      <c r="AR59">
        <v>33.2722</v>
      </c>
      <c r="AS59">
        <v>0.003957</v>
      </c>
      <c r="AT59">
        <v>0.003314</v>
      </c>
      <c r="AU59">
        <v>0</v>
      </c>
      <c r="AV59">
        <v>0</v>
      </c>
      <c r="AW59">
        <v>0</v>
      </c>
      <c r="AX59">
        <v>0.006448</v>
      </c>
      <c r="AY59">
        <v>0</v>
      </c>
      <c r="AZ59">
        <v>0</v>
      </c>
      <c r="BA59">
        <v>0</v>
      </c>
      <c r="BB59">
        <v>0</v>
      </c>
      <c r="BC59">
        <v>66.6522</v>
      </c>
      <c r="BD59">
        <v>2</v>
      </c>
      <c r="BE59" t="s">
        <v>154</v>
      </c>
      <c r="BF59">
        <v>0</v>
      </c>
      <c r="BG59">
        <v>0</v>
      </c>
      <c r="BH59">
        <v>0.001856</v>
      </c>
      <c r="BI59">
        <v>0.998383</v>
      </c>
      <c r="BJ59">
        <v>0.000119</v>
      </c>
      <c r="BK59">
        <v>9.9E-05</v>
      </c>
      <c r="BL59">
        <v>0</v>
      </c>
      <c r="BM59">
        <v>0</v>
      </c>
      <c r="BN59">
        <v>0</v>
      </c>
      <c r="BO59">
        <v>0.000193</v>
      </c>
      <c r="BP59">
        <v>0</v>
      </c>
      <c r="BQ59">
        <v>0</v>
      </c>
      <c r="BR59">
        <v>0</v>
      </c>
      <c r="BS59">
        <v>0</v>
      </c>
      <c r="BT59">
        <v>2</v>
      </c>
      <c r="BZ59">
        <v>0.024147</v>
      </c>
      <c r="CA59">
        <v>0.016425</v>
      </c>
      <c r="CB59">
        <v>0.015246</v>
      </c>
      <c r="CC59">
        <v>0.019357</v>
      </c>
      <c r="CD59">
        <v>0.015258</v>
      </c>
      <c r="CE59">
        <v>0.015247</v>
      </c>
      <c r="CF59">
        <v>0.035582</v>
      </c>
      <c r="CG59">
        <v>0.037748</v>
      </c>
      <c r="CH59">
        <v>0.022353</v>
      </c>
      <c r="CI59">
        <v>0.019675</v>
      </c>
      <c r="CJ59">
        <v>0</v>
      </c>
      <c r="CK59">
        <v>0</v>
      </c>
      <c r="CL59">
        <v>-120.27</v>
      </c>
      <c r="CM59">
        <v>-69.145</v>
      </c>
      <c r="CN59">
        <v>7.92406</v>
      </c>
      <c r="CO59">
        <v>0.12161</v>
      </c>
      <c r="CP59">
        <v>80.2064</v>
      </c>
      <c r="CQ59">
        <v>93.05</v>
      </c>
      <c r="CR59">
        <v>-526.34</v>
      </c>
      <c r="CS59">
        <v>-81.997</v>
      </c>
      <c r="CT59">
        <v>-226.28</v>
      </c>
      <c r="CU59">
        <v>48.4077</v>
      </c>
      <c r="CV59">
        <v>0</v>
      </c>
      <c r="CW59">
        <v>0</v>
      </c>
      <c r="CX59">
        <v>30</v>
      </c>
      <c r="CY59">
        <v>30</v>
      </c>
      <c r="CZ59">
        <v>30</v>
      </c>
      <c r="DA59">
        <v>30</v>
      </c>
      <c r="DB59">
        <v>30</v>
      </c>
      <c r="DC59">
        <v>30</v>
      </c>
      <c r="DD59">
        <v>30</v>
      </c>
      <c r="DE59">
        <v>30</v>
      </c>
      <c r="DF59">
        <v>30</v>
      </c>
      <c r="DG59">
        <v>30</v>
      </c>
      <c r="DH59">
        <v>30</v>
      </c>
      <c r="DI59">
        <v>30</v>
      </c>
      <c r="DJ59">
        <v>7</v>
      </c>
      <c r="DK59">
        <v>7</v>
      </c>
      <c r="DL59">
        <v>7</v>
      </c>
      <c r="DM59">
        <v>7</v>
      </c>
      <c r="DN59">
        <v>7</v>
      </c>
      <c r="DO59">
        <v>7</v>
      </c>
      <c r="DP59">
        <v>7</v>
      </c>
      <c r="DQ59">
        <v>7</v>
      </c>
      <c r="DR59">
        <v>7</v>
      </c>
      <c r="DS59">
        <v>7</v>
      </c>
      <c r="DT59">
        <v>15</v>
      </c>
      <c r="DU59">
        <v>15</v>
      </c>
      <c r="DV59">
        <v>7</v>
      </c>
      <c r="DW59">
        <v>7</v>
      </c>
      <c r="DX59">
        <v>7</v>
      </c>
      <c r="DY59">
        <v>7</v>
      </c>
      <c r="DZ59">
        <v>7</v>
      </c>
      <c r="EA59">
        <v>7</v>
      </c>
      <c r="EB59">
        <v>7</v>
      </c>
      <c r="EC59">
        <v>7</v>
      </c>
      <c r="ED59">
        <v>7</v>
      </c>
      <c r="EE59">
        <v>7</v>
      </c>
      <c r="EF59">
        <v>15</v>
      </c>
      <c r="EG59">
        <v>15</v>
      </c>
      <c r="EH59">
        <v>-0.00087</v>
      </c>
      <c r="EI59">
        <v>-0.00026</v>
      </c>
      <c r="EJ59">
        <v>0.004572</v>
      </c>
      <c r="EK59">
        <v>1.63248</v>
      </c>
      <c r="EL59">
        <v>0.000605</v>
      </c>
      <c r="EM59">
        <v>0.000188</v>
      </c>
      <c r="EN59">
        <v>-5E-05</v>
      </c>
      <c r="EO59">
        <v>-0.0003</v>
      </c>
      <c r="EP59">
        <v>-6E-05</v>
      </c>
      <c r="EQ59">
        <v>0.00022</v>
      </c>
      <c r="ER59">
        <v>0</v>
      </c>
      <c r="ES59">
        <v>0</v>
      </c>
    </row>
    <row r="60" ht="14.25">
      <c r="AH60" s="1"/>
    </row>
    <row r="61" spans="1:149" ht="14.25">
      <c r="A61" t="s">
        <v>172</v>
      </c>
      <c r="B61">
        <v>89</v>
      </c>
      <c r="C61">
        <v>0</v>
      </c>
      <c r="D61">
        <v>0</v>
      </c>
      <c r="E61">
        <v>16.7065</v>
      </c>
      <c r="F61">
        <v>77.92</v>
      </c>
      <c r="G61">
        <v>0.006651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4.87675</v>
      </c>
      <c r="P61">
        <v>0</v>
      </c>
      <c r="Q61">
        <v>4E-06</v>
      </c>
      <c r="R61">
        <v>0</v>
      </c>
      <c r="S61">
        <v>0</v>
      </c>
      <c r="T61">
        <v>8.84183</v>
      </c>
      <c r="U61">
        <v>36.4222</v>
      </c>
      <c r="V61">
        <v>0.005521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2.26519</v>
      </c>
      <c r="AE61">
        <v>0</v>
      </c>
      <c r="AF61">
        <v>51.9752</v>
      </c>
      <c r="AG61">
        <v>99.5099</v>
      </c>
      <c r="AH61" s="1">
        <v>40046.69023148148</v>
      </c>
      <c r="AI61">
        <v>77.6728</v>
      </c>
      <c r="AJ61">
        <v>79.4956</v>
      </c>
      <c r="AK61">
        <v>12.6435</v>
      </c>
      <c r="AL61">
        <v>0</v>
      </c>
      <c r="AM61">
        <v>25.24</v>
      </c>
      <c r="AN61">
        <v>21.8</v>
      </c>
      <c r="AO61">
        <v>0</v>
      </c>
      <c r="AP61">
        <v>0</v>
      </c>
      <c r="AQ61">
        <v>6.30236</v>
      </c>
      <c r="AR61">
        <v>24.9408</v>
      </c>
      <c r="AS61">
        <v>0.002716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6.27833</v>
      </c>
      <c r="BB61">
        <v>0</v>
      </c>
      <c r="BC61">
        <v>62.4757</v>
      </c>
      <c r="BD61">
        <v>10</v>
      </c>
      <c r="BE61" t="s">
        <v>154</v>
      </c>
      <c r="BF61">
        <v>0</v>
      </c>
      <c r="BG61">
        <v>0</v>
      </c>
      <c r="BH61">
        <v>1.00877</v>
      </c>
      <c r="BI61">
        <v>3.99208</v>
      </c>
      <c r="BJ61">
        <v>0.000435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1.00492</v>
      </c>
      <c r="BS61">
        <v>0</v>
      </c>
      <c r="BT61">
        <v>10</v>
      </c>
      <c r="BZ61">
        <v>0.023045</v>
      </c>
      <c r="CA61">
        <v>0.015938</v>
      </c>
      <c r="CB61">
        <v>0.014609</v>
      </c>
      <c r="CC61">
        <v>0.019433</v>
      </c>
      <c r="CD61">
        <v>0.014464</v>
      </c>
      <c r="CE61">
        <v>0.015819</v>
      </c>
      <c r="CF61">
        <v>0.034077</v>
      </c>
      <c r="CG61">
        <v>0.036858</v>
      </c>
      <c r="CH61">
        <v>0.022558</v>
      </c>
      <c r="CI61">
        <v>0.021363</v>
      </c>
      <c r="CJ61">
        <v>0</v>
      </c>
      <c r="CK61">
        <v>0</v>
      </c>
      <c r="CL61">
        <v>-60.363</v>
      </c>
      <c r="CM61">
        <v>-42.13</v>
      </c>
      <c r="CN61">
        <v>0.306933</v>
      </c>
      <c r="CO61">
        <v>0.142942</v>
      </c>
      <c r="CP61">
        <v>107.137</v>
      </c>
      <c r="CQ61">
        <v>-271.89</v>
      </c>
      <c r="CR61">
        <v>-300</v>
      </c>
      <c r="CS61">
        <v>-96.577</v>
      </c>
      <c r="CT61">
        <v>-96.631</v>
      </c>
      <c r="CU61">
        <v>-288.01</v>
      </c>
      <c r="CV61">
        <v>0</v>
      </c>
      <c r="CW61">
        <v>0</v>
      </c>
      <c r="CX61">
        <v>30</v>
      </c>
      <c r="CY61">
        <v>30</v>
      </c>
      <c r="CZ61">
        <v>30</v>
      </c>
      <c r="DA61">
        <v>30</v>
      </c>
      <c r="DB61">
        <v>30</v>
      </c>
      <c r="DC61">
        <v>30</v>
      </c>
      <c r="DD61">
        <v>30</v>
      </c>
      <c r="DE61">
        <v>30</v>
      </c>
      <c r="DF61">
        <v>30</v>
      </c>
      <c r="DG61">
        <v>30</v>
      </c>
      <c r="DH61">
        <v>30</v>
      </c>
      <c r="DI61">
        <v>30</v>
      </c>
      <c r="DJ61">
        <v>7</v>
      </c>
      <c r="DK61">
        <v>7</v>
      </c>
      <c r="DL61">
        <v>7</v>
      </c>
      <c r="DM61">
        <v>7</v>
      </c>
      <c r="DN61">
        <v>7</v>
      </c>
      <c r="DO61">
        <v>7</v>
      </c>
      <c r="DP61">
        <v>7</v>
      </c>
      <c r="DQ61">
        <v>7</v>
      </c>
      <c r="DR61">
        <v>7</v>
      </c>
      <c r="DS61">
        <v>7</v>
      </c>
      <c r="DT61">
        <v>15</v>
      </c>
      <c r="DU61">
        <v>15</v>
      </c>
      <c r="DV61">
        <v>7</v>
      </c>
      <c r="DW61">
        <v>7</v>
      </c>
      <c r="DX61">
        <v>7</v>
      </c>
      <c r="DY61">
        <v>7</v>
      </c>
      <c r="DZ61">
        <v>7</v>
      </c>
      <c r="EA61">
        <v>7</v>
      </c>
      <c r="EB61">
        <v>7</v>
      </c>
      <c r="EC61">
        <v>7</v>
      </c>
      <c r="ED61">
        <v>7</v>
      </c>
      <c r="EE61">
        <v>7</v>
      </c>
      <c r="EF61">
        <v>15</v>
      </c>
      <c r="EG61">
        <v>15</v>
      </c>
      <c r="EH61">
        <v>-0.00167</v>
      </c>
      <c r="EI61">
        <v>-0.00042</v>
      </c>
      <c r="EJ61">
        <v>0.478938</v>
      </c>
      <c r="EK61">
        <v>1.18636</v>
      </c>
      <c r="EL61">
        <v>0.000432</v>
      </c>
      <c r="EM61">
        <v>-7E-05</v>
      </c>
      <c r="EN61">
        <v>-8E-05</v>
      </c>
      <c r="EO61">
        <v>-0.00025</v>
      </c>
      <c r="EP61">
        <v>-0.00014</v>
      </c>
      <c r="EQ61">
        <v>-4E-05</v>
      </c>
      <c r="ER61">
        <v>0</v>
      </c>
      <c r="ES61">
        <v>0</v>
      </c>
    </row>
    <row r="62" spans="1:149" ht="14.25">
      <c r="A62" t="s">
        <v>172</v>
      </c>
      <c r="B62">
        <v>90</v>
      </c>
      <c r="C62">
        <v>0.030129</v>
      </c>
      <c r="D62">
        <v>0</v>
      </c>
      <c r="E62">
        <v>16.8293</v>
      </c>
      <c r="F62">
        <v>78.0796</v>
      </c>
      <c r="G62">
        <v>0</v>
      </c>
      <c r="H62">
        <v>0</v>
      </c>
      <c r="I62">
        <v>0.002652</v>
      </c>
      <c r="J62">
        <v>0</v>
      </c>
      <c r="K62">
        <v>0</v>
      </c>
      <c r="L62">
        <v>0</v>
      </c>
      <c r="M62">
        <v>0</v>
      </c>
      <c r="N62">
        <v>0</v>
      </c>
      <c r="O62">
        <v>4.87571</v>
      </c>
      <c r="P62">
        <v>0</v>
      </c>
      <c r="Q62">
        <v>0</v>
      </c>
      <c r="R62">
        <v>0.022351</v>
      </c>
      <c r="S62">
        <v>0</v>
      </c>
      <c r="T62">
        <v>8.90685</v>
      </c>
      <c r="U62">
        <v>36.4967</v>
      </c>
      <c r="V62">
        <v>0</v>
      </c>
      <c r="W62">
        <v>0</v>
      </c>
      <c r="X62">
        <v>0.002054</v>
      </c>
      <c r="Y62">
        <v>0</v>
      </c>
      <c r="Z62">
        <v>0</v>
      </c>
      <c r="AA62">
        <v>0</v>
      </c>
      <c r="AB62">
        <v>0</v>
      </c>
      <c r="AC62">
        <v>0</v>
      </c>
      <c r="AD62">
        <v>2.26471</v>
      </c>
      <c r="AE62">
        <v>0</v>
      </c>
      <c r="AF62">
        <v>52.1247</v>
      </c>
      <c r="AG62">
        <v>99.8174</v>
      </c>
      <c r="AH62" s="1">
        <v>40046.69217592593</v>
      </c>
      <c r="AI62">
        <v>78.1082</v>
      </c>
      <c r="AJ62">
        <v>79.0067</v>
      </c>
      <c r="AK62">
        <v>12.676</v>
      </c>
      <c r="AL62">
        <v>654.673</v>
      </c>
      <c r="AM62">
        <v>25.255</v>
      </c>
      <c r="AN62">
        <v>21.8</v>
      </c>
      <c r="AO62">
        <v>0.018644</v>
      </c>
      <c r="AP62">
        <v>0</v>
      </c>
      <c r="AQ62">
        <v>6.33019</v>
      </c>
      <c r="AR62">
        <v>24.919</v>
      </c>
      <c r="AS62">
        <v>0</v>
      </c>
      <c r="AT62">
        <v>0</v>
      </c>
      <c r="AU62">
        <v>0.000717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6.25868</v>
      </c>
      <c r="BB62">
        <v>0</v>
      </c>
      <c r="BC62">
        <v>62.4727</v>
      </c>
      <c r="BD62">
        <v>10</v>
      </c>
      <c r="BE62" t="s">
        <v>154</v>
      </c>
      <c r="BF62">
        <v>0.002984</v>
      </c>
      <c r="BG62">
        <v>0</v>
      </c>
      <c r="BH62">
        <v>1.01327</v>
      </c>
      <c r="BI62">
        <v>3.98879</v>
      </c>
      <c r="BJ62">
        <v>0</v>
      </c>
      <c r="BK62">
        <v>0</v>
      </c>
      <c r="BL62">
        <v>0.000115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1.00183</v>
      </c>
      <c r="BS62">
        <v>0</v>
      </c>
      <c r="BT62">
        <v>10</v>
      </c>
      <c r="BZ62">
        <v>0.020921</v>
      </c>
      <c r="CA62">
        <v>0.015208</v>
      </c>
      <c r="CB62">
        <v>0.014533</v>
      </c>
      <c r="CC62">
        <v>0.019618</v>
      </c>
      <c r="CD62">
        <v>0.015258</v>
      </c>
      <c r="CE62">
        <v>0.015527</v>
      </c>
      <c r="CF62">
        <v>0.037052</v>
      </c>
      <c r="CG62">
        <v>0.034759</v>
      </c>
      <c r="CH62">
        <v>0.022107</v>
      </c>
      <c r="CI62">
        <v>0.02119</v>
      </c>
      <c r="CJ62">
        <v>0</v>
      </c>
      <c r="CK62">
        <v>0</v>
      </c>
      <c r="CL62">
        <v>39.1509</v>
      </c>
      <c r="CM62">
        <v>-86.451</v>
      </c>
      <c r="CN62">
        <v>0.305622</v>
      </c>
      <c r="CO62">
        <v>0.142807</v>
      </c>
      <c r="CP62">
        <v>-83.166</v>
      </c>
      <c r="CQ62">
        <v>-1026.4</v>
      </c>
      <c r="CR62">
        <v>730.662</v>
      </c>
      <c r="CS62">
        <v>-912.96</v>
      </c>
      <c r="CT62">
        <v>-179.72</v>
      </c>
      <c r="CU62">
        <v>-162.48</v>
      </c>
      <c r="CV62">
        <v>0</v>
      </c>
      <c r="CW62">
        <v>0</v>
      </c>
      <c r="CX62">
        <v>30</v>
      </c>
      <c r="CY62">
        <v>30</v>
      </c>
      <c r="CZ62">
        <v>30</v>
      </c>
      <c r="DA62">
        <v>30</v>
      </c>
      <c r="DB62">
        <v>30</v>
      </c>
      <c r="DC62">
        <v>30</v>
      </c>
      <c r="DD62">
        <v>30</v>
      </c>
      <c r="DE62">
        <v>30</v>
      </c>
      <c r="DF62">
        <v>30</v>
      </c>
      <c r="DG62">
        <v>30</v>
      </c>
      <c r="DH62">
        <v>30</v>
      </c>
      <c r="DI62">
        <v>30</v>
      </c>
      <c r="DJ62">
        <v>7</v>
      </c>
      <c r="DK62">
        <v>7</v>
      </c>
      <c r="DL62">
        <v>7</v>
      </c>
      <c r="DM62">
        <v>7</v>
      </c>
      <c r="DN62">
        <v>7</v>
      </c>
      <c r="DO62">
        <v>7</v>
      </c>
      <c r="DP62">
        <v>7</v>
      </c>
      <c r="DQ62">
        <v>7</v>
      </c>
      <c r="DR62">
        <v>7</v>
      </c>
      <c r="DS62">
        <v>7</v>
      </c>
      <c r="DT62">
        <v>15</v>
      </c>
      <c r="DU62">
        <v>15</v>
      </c>
      <c r="DV62">
        <v>7</v>
      </c>
      <c r="DW62">
        <v>7</v>
      </c>
      <c r="DX62">
        <v>7</v>
      </c>
      <c r="DY62">
        <v>7</v>
      </c>
      <c r="DZ62">
        <v>7</v>
      </c>
      <c r="EA62">
        <v>7</v>
      </c>
      <c r="EB62">
        <v>7</v>
      </c>
      <c r="EC62">
        <v>7</v>
      </c>
      <c r="ED62">
        <v>7</v>
      </c>
      <c r="EE62">
        <v>7</v>
      </c>
      <c r="EF62">
        <v>15</v>
      </c>
      <c r="EG62">
        <v>15</v>
      </c>
      <c r="EH62">
        <v>0.002479</v>
      </c>
      <c r="EI62">
        <v>-0.0002</v>
      </c>
      <c r="EJ62">
        <v>0.482379</v>
      </c>
      <c r="EK62">
        <v>1.18835</v>
      </c>
      <c r="EL62">
        <v>-0.00057</v>
      </c>
      <c r="EM62">
        <v>-2E-05</v>
      </c>
      <c r="EN62">
        <v>3.4E-05</v>
      </c>
      <c r="EO62">
        <v>-3E-05</v>
      </c>
      <c r="EP62">
        <v>-7E-05</v>
      </c>
      <c r="EQ62">
        <v>-7E-05</v>
      </c>
      <c r="ER62">
        <v>0</v>
      </c>
      <c r="ES62">
        <v>0</v>
      </c>
    </row>
    <row r="63" spans="1:149" ht="14.25">
      <c r="A63" t="s">
        <v>172</v>
      </c>
      <c r="B63">
        <v>91</v>
      </c>
      <c r="C63">
        <v>0.008126</v>
      </c>
      <c r="D63">
        <v>0</v>
      </c>
      <c r="E63">
        <v>16.8554</v>
      </c>
      <c r="F63">
        <v>78.2915</v>
      </c>
      <c r="G63">
        <v>0.01747</v>
      </c>
      <c r="H63">
        <v>0.00897</v>
      </c>
      <c r="I63">
        <v>0.007819</v>
      </c>
      <c r="J63">
        <v>0</v>
      </c>
      <c r="K63">
        <v>0.01313</v>
      </c>
      <c r="L63">
        <v>0.004696</v>
      </c>
      <c r="M63">
        <v>0</v>
      </c>
      <c r="N63">
        <v>0</v>
      </c>
      <c r="O63">
        <v>4.87517</v>
      </c>
      <c r="P63">
        <v>0</v>
      </c>
      <c r="Q63">
        <v>0</v>
      </c>
      <c r="R63">
        <v>0.006028</v>
      </c>
      <c r="S63">
        <v>0</v>
      </c>
      <c r="T63">
        <v>8.92064</v>
      </c>
      <c r="U63">
        <v>36.5958</v>
      </c>
      <c r="V63">
        <v>0.014503</v>
      </c>
      <c r="W63">
        <v>0.006411</v>
      </c>
      <c r="X63">
        <v>0.006056</v>
      </c>
      <c r="Y63">
        <v>0</v>
      </c>
      <c r="Z63">
        <v>0.007871</v>
      </c>
      <c r="AA63">
        <v>0.003213</v>
      </c>
      <c r="AB63">
        <v>0</v>
      </c>
      <c r="AC63">
        <v>0</v>
      </c>
      <c r="AD63">
        <v>2.26446</v>
      </c>
      <c r="AE63">
        <v>0</v>
      </c>
      <c r="AF63">
        <v>52.2573</v>
      </c>
      <c r="AG63">
        <v>100.082</v>
      </c>
      <c r="AH63" s="1">
        <v>40046.69412037037</v>
      </c>
      <c r="AI63">
        <v>78.6151</v>
      </c>
      <c r="AJ63">
        <v>78.5177</v>
      </c>
      <c r="AK63">
        <v>12.7065</v>
      </c>
      <c r="AL63">
        <v>1358.99</v>
      </c>
      <c r="AM63">
        <v>25.25</v>
      </c>
      <c r="AN63">
        <v>21.795</v>
      </c>
      <c r="AO63">
        <v>0.005016</v>
      </c>
      <c r="AP63">
        <v>0</v>
      </c>
      <c r="AQ63">
        <v>6.32494</v>
      </c>
      <c r="AR63">
        <v>24.9273</v>
      </c>
      <c r="AS63">
        <v>0.007096</v>
      </c>
      <c r="AT63">
        <v>0.00306</v>
      </c>
      <c r="AU63">
        <v>0.002109</v>
      </c>
      <c r="AV63">
        <v>0</v>
      </c>
      <c r="AW63">
        <v>0.003144</v>
      </c>
      <c r="AX63">
        <v>0.001182</v>
      </c>
      <c r="AY63">
        <v>0</v>
      </c>
      <c r="AZ63">
        <v>0</v>
      </c>
      <c r="BA63">
        <v>6.24314</v>
      </c>
      <c r="BB63">
        <v>0</v>
      </c>
      <c r="BC63">
        <v>62.483</v>
      </c>
      <c r="BD63">
        <v>10</v>
      </c>
      <c r="BE63" t="s">
        <v>154</v>
      </c>
      <c r="BF63">
        <v>0.000803</v>
      </c>
      <c r="BG63">
        <v>0</v>
      </c>
      <c r="BH63">
        <v>1.01227</v>
      </c>
      <c r="BI63">
        <v>3.98946</v>
      </c>
      <c r="BJ63">
        <v>0.001136</v>
      </c>
      <c r="BK63">
        <v>0.00049</v>
      </c>
      <c r="BL63">
        <v>0.000337</v>
      </c>
      <c r="BM63">
        <v>0</v>
      </c>
      <c r="BN63">
        <v>0.000503</v>
      </c>
      <c r="BO63">
        <v>0.000189</v>
      </c>
      <c r="BP63">
        <v>0</v>
      </c>
      <c r="BQ63">
        <v>0</v>
      </c>
      <c r="BR63">
        <v>0.999175</v>
      </c>
      <c r="BS63">
        <v>0</v>
      </c>
      <c r="BT63">
        <v>10</v>
      </c>
      <c r="BZ63">
        <v>0.021156</v>
      </c>
      <c r="CA63">
        <v>0.015772</v>
      </c>
      <c r="CB63">
        <v>0.015281</v>
      </c>
      <c r="CC63">
        <v>0.019625</v>
      </c>
      <c r="CD63">
        <v>0.014026</v>
      </c>
      <c r="CE63">
        <v>0.015844</v>
      </c>
      <c r="CF63">
        <v>0.034062</v>
      </c>
      <c r="CG63">
        <v>0.036077</v>
      </c>
      <c r="CH63">
        <v>0.020859</v>
      </c>
      <c r="CI63">
        <v>0.020431</v>
      </c>
      <c r="CJ63">
        <v>0</v>
      </c>
      <c r="CK63">
        <v>0</v>
      </c>
      <c r="CL63">
        <v>143.049</v>
      </c>
      <c r="CM63">
        <v>-50.76</v>
      </c>
      <c r="CN63">
        <v>0.306146</v>
      </c>
      <c r="CO63">
        <v>0.142617</v>
      </c>
      <c r="CP63">
        <v>40.4459</v>
      </c>
      <c r="CQ63">
        <v>100.926</v>
      </c>
      <c r="CR63">
        <v>229.808</v>
      </c>
      <c r="CS63">
        <v>-721.43</v>
      </c>
      <c r="CT63">
        <v>109.001</v>
      </c>
      <c r="CU63">
        <v>258.092</v>
      </c>
      <c r="CV63">
        <v>0</v>
      </c>
      <c r="CW63">
        <v>0</v>
      </c>
      <c r="CX63">
        <v>30</v>
      </c>
      <c r="CY63">
        <v>30</v>
      </c>
      <c r="CZ63">
        <v>30</v>
      </c>
      <c r="DA63">
        <v>30</v>
      </c>
      <c r="DB63">
        <v>30</v>
      </c>
      <c r="DC63">
        <v>30</v>
      </c>
      <c r="DD63">
        <v>30</v>
      </c>
      <c r="DE63">
        <v>30</v>
      </c>
      <c r="DF63">
        <v>30</v>
      </c>
      <c r="DG63">
        <v>30</v>
      </c>
      <c r="DH63">
        <v>30</v>
      </c>
      <c r="DI63">
        <v>30</v>
      </c>
      <c r="DJ63">
        <v>7</v>
      </c>
      <c r="DK63">
        <v>7</v>
      </c>
      <c r="DL63">
        <v>7</v>
      </c>
      <c r="DM63">
        <v>7</v>
      </c>
      <c r="DN63">
        <v>7</v>
      </c>
      <c r="DO63">
        <v>7</v>
      </c>
      <c r="DP63">
        <v>7</v>
      </c>
      <c r="DQ63">
        <v>7</v>
      </c>
      <c r="DR63">
        <v>7</v>
      </c>
      <c r="DS63">
        <v>7</v>
      </c>
      <c r="DT63">
        <v>15</v>
      </c>
      <c r="DU63">
        <v>15</v>
      </c>
      <c r="DV63">
        <v>7</v>
      </c>
      <c r="DW63">
        <v>7</v>
      </c>
      <c r="DX63">
        <v>7</v>
      </c>
      <c r="DY63">
        <v>7</v>
      </c>
      <c r="DZ63">
        <v>7</v>
      </c>
      <c r="EA63">
        <v>7</v>
      </c>
      <c r="EB63">
        <v>7</v>
      </c>
      <c r="EC63">
        <v>7</v>
      </c>
      <c r="ED63">
        <v>7</v>
      </c>
      <c r="EE63">
        <v>7</v>
      </c>
      <c r="EF63">
        <v>15</v>
      </c>
      <c r="EG63">
        <v>15</v>
      </c>
      <c r="EH63">
        <v>0.000669</v>
      </c>
      <c r="EI63">
        <v>-0.00034</v>
      </c>
      <c r="EJ63">
        <v>0.48314</v>
      </c>
      <c r="EK63">
        <v>1.1917</v>
      </c>
      <c r="EL63">
        <v>0.001134</v>
      </c>
      <c r="EM63">
        <v>0.000181</v>
      </c>
      <c r="EN63">
        <v>0.000101</v>
      </c>
      <c r="EO63">
        <v>-3E-05</v>
      </c>
      <c r="EP63">
        <v>0.000119</v>
      </c>
      <c r="EQ63">
        <v>4.2E-05</v>
      </c>
      <c r="ER63">
        <v>0</v>
      </c>
      <c r="ES63">
        <v>0</v>
      </c>
    </row>
    <row r="64" spans="3:100" ht="14.25">
      <c r="C64">
        <f>AVERAGE(C61:C63)</f>
        <v>0.012751666666666666</v>
      </c>
      <c r="D64">
        <f aca="true" t="shared" si="2" ref="D64:BO64">AVERAGE(D61:D63)</f>
        <v>0</v>
      </c>
      <c r="E64">
        <f t="shared" si="2"/>
        <v>16.797066666666666</v>
      </c>
      <c r="F64">
        <f t="shared" si="2"/>
        <v>78.09703333333333</v>
      </c>
      <c r="G64">
        <f t="shared" si="2"/>
        <v>0.008040333333333333</v>
      </c>
      <c r="H64">
        <f t="shared" si="2"/>
        <v>0.00299</v>
      </c>
      <c r="I64">
        <f t="shared" si="2"/>
        <v>0.003490333333333333</v>
      </c>
      <c r="J64">
        <f t="shared" si="2"/>
        <v>0</v>
      </c>
      <c r="K64">
        <f t="shared" si="2"/>
        <v>0.004376666666666667</v>
      </c>
      <c r="L64">
        <f t="shared" si="2"/>
        <v>0.0015653333333333333</v>
      </c>
      <c r="M64">
        <f t="shared" si="2"/>
        <v>0</v>
      </c>
      <c r="N64">
        <f t="shared" si="2"/>
        <v>0</v>
      </c>
      <c r="O64">
        <f t="shared" si="2"/>
        <v>4.875876666666667</v>
      </c>
      <c r="P64">
        <f>SUM(C64:O64)</f>
        <v>99.80319099999998</v>
      </c>
      <c r="Q64">
        <f t="shared" si="2"/>
        <v>1.3333333333333332E-06</v>
      </c>
      <c r="R64">
        <f t="shared" si="2"/>
        <v>0.009459666666666667</v>
      </c>
      <c r="S64">
        <f t="shared" si="2"/>
        <v>0</v>
      </c>
      <c r="T64">
        <f t="shared" si="2"/>
        <v>8.889773333333332</v>
      </c>
      <c r="U64">
        <f t="shared" si="2"/>
        <v>36.5049</v>
      </c>
      <c r="V64">
        <f t="shared" si="2"/>
        <v>0.006674666666666666</v>
      </c>
      <c r="W64">
        <f t="shared" si="2"/>
        <v>0.002137</v>
      </c>
      <c r="X64">
        <f t="shared" si="2"/>
        <v>0.002703333333333333</v>
      </c>
      <c r="Y64">
        <f t="shared" si="2"/>
        <v>0</v>
      </c>
      <c r="Z64">
        <f t="shared" si="2"/>
        <v>0.0026236666666666665</v>
      </c>
      <c r="AA64">
        <f t="shared" si="2"/>
        <v>0.0010710000000000001</v>
      </c>
      <c r="AB64">
        <f t="shared" si="2"/>
        <v>0</v>
      </c>
      <c r="AC64">
        <f t="shared" si="2"/>
        <v>0</v>
      </c>
      <c r="AD64">
        <f t="shared" si="2"/>
        <v>2.2647866666666663</v>
      </c>
      <c r="AE64">
        <f t="shared" si="2"/>
        <v>0</v>
      </c>
      <c r="AF64">
        <f t="shared" si="2"/>
        <v>52.11906666666666</v>
      </c>
      <c r="AG64">
        <f t="shared" si="2"/>
        <v>99.80310000000001</v>
      </c>
      <c r="AH64">
        <f t="shared" si="2"/>
        <v>40046.69217592592</v>
      </c>
      <c r="AI64">
        <f t="shared" si="2"/>
        <v>78.13203333333333</v>
      </c>
      <c r="AJ64">
        <f t="shared" si="2"/>
        <v>79.00666666666666</v>
      </c>
      <c r="AK64">
        <f t="shared" si="2"/>
        <v>12.675333333333333</v>
      </c>
      <c r="AL64">
        <f t="shared" si="2"/>
        <v>671.221</v>
      </c>
      <c r="AM64">
        <f t="shared" si="2"/>
        <v>25.248333333333335</v>
      </c>
      <c r="AN64">
        <f t="shared" si="2"/>
        <v>21.798333333333336</v>
      </c>
      <c r="AO64">
        <f t="shared" si="2"/>
        <v>0.007886666666666667</v>
      </c>
      <c r="AP64">
        <f t="shared" si="2"/>
        <v>0</v>
      </c>
      <c r="AQ64">
        <f t="shared" si="2"/>
        <v>6.319163333333333</v>
      </c>
      <c r="AR64">
        <f t="shared" si="2"/>
        <v>24.929033333333333</v>
      </c>
      <c r="AS64">
        <f t="shared" si="2"/>
        <v>0.0032706666666666665</v>
      </c>
      <c r="AT64">
        <f t="shared" si="2"/>
        <v>0.0010199999999999999</v>
      </c>
      <c r="AU64">
        <f t="shared" si="2"/>
        <v>0.0009420000000000001</v>
      </c>
      <c r="AV64">
        <f t="shared" si="2"/>
        <v>0</v>
      </c>
      <c r="AW64">
        <f t="shared" si="2"/>
        <v>0.001048</v>
      </c>
      <c r="AX64">
        <f t="shared" si="2"/>
        <v>0.00039400000000000004</v>
      </c>
      <c r="AY64">
        <f t="shared" si="2"/>
        <v>0</v>
      </c>
      <c r="AZ64">
        <f t="shared" si="2"/>
        <v>0</v>
      </c>
      <c r="BA64">
        <f t="shared" si="2"/>
        <v>6.26005</v>
      </c>
      <c r="BB64">
        <f t="shared" si="2"/>
        <v>0</v>
      </c>
      <c r="BC64">
        <f t="shared" si="2"/>
        <v>62.477133333333335</v>
      </c>
      <c r="BD64">
        <f t="shared" si="2"/>
        <v>10</v>
      </c>
      <c r="BE64" t="e">
        <f t="shared" si="2"/>
        <v>#DIV/0!</v>
      </c>
      <c r="BF64">
        <f t="shared" si="2"/>
        <v>0.0012623333333333334</v>
      </c>
      <c r="BG64">
        <f t="shared" si="2"/>
        <v>0</v>
      </c>
      <c r="BH64">
        <f t="shared" si="2"/>
        <v>1.0114366666666665</v>
      </c>
      <c r="BI64">
        <f t="shared" si="2"/>
        <v>3.9901099999999996</v>
      </c>
      <c r="BJ64">
        <f t="shared" si="2"/>
        <v>0.0005236666666666667</v>
      </c>
      <c r="BK64">
        <f t="shared" si="2"/>
        <v>0.00016333333333333334</v>
      </c>
      <c r="BL64">
        <f t="shared" si="2"/>
        <v>0.00015066666666666668</v>
      </c>
      <c r="BM64">
        <f t="shared" si="2"/>
        <v>0</v>
      </c>
      <c r="BN64">
        <f t="shared" si="2"/>
        <v>0.00016766666666666666</v>
      </c>
      <c r="BO64">
        <f t="shared" si="2"/>
        <v>6.3E-05</v>
      </c>
      <c r="BP64">
        <f aca="true" t="shared" si="3" ref="BP64:CU64">AVERAGE(BP61:BP63)</f>
        <v>0</v>
      </c>
      <c r="BQ64">
        <f t="shared" si="3"/>
        <v>0</v>
      </c>
      <c r="BR64">
        <f t="shared" si="3"/>
        <v>1.001975</v>
      </c>
      <c r="BS64">
        <f t="shared" si="3"/>
        <v>0</v>
      </c>
      <c r="BT64">
        <f t="shared" si="3"/>
        <v>10</v>
      </c>
      <c r="BU64" t="e">
        <f t="shared" si="3"/>
        <v>#DIV/0!</v>
      </c>
      <c r="BV64" t="e">
        <f t="shared" si="3"/>
        <v>#DIV/0!</v>
      </c>
      <c r="BW64" t="e">
        <f t="shared" si="3"/>
        <v>#DIV/0!</v>
      </c>
      <c r="BX64" t="e">
        <f t="shared" si="3"/>
        <v>#DIV/0!</v>
      </c>
      <c r="BY64" t="e">
        <f t="shared" si="3"/>
        <v>#DIV/0!</v>
      </c>
      <c r="BZ64">
        <f t="shared" si="3"/>
        <v>0.021707333333333332</v>
      </c>
      <c r="CA64">
        <f t="shared" si="3"/>
        <v>0.015639333333333335</v>
      </c>
      <c r="CB64">
        <f t="shared" si="3"/>
        <v>0.014807666666666669</v>
      </c>
      <c r="CC64">
        <f t="shared" si="3"/>
        <v>0.01955866666666667</v>
      </c>
      <c r="CD64">
        <f t="shared" si="3"/>
        <v>0.014582666666666666</v>
      </c>
      <c r="CE64">
        <f t="shared" si="3"/>
        <v>0.015729999999999997</v>
      </c>
      <c r="CF64">
        <f t="shared" si="3"/>
        <v>0.03506366666666667</v>
      </c>
      <c r="CG64">
        <f t="shared" si="3"/>
        <v>0.035898</v>
      </c>
      <c r="CH64">
        <f t="shared" si="3"/>
        <v>0.021841333333333334</v>
      </c>
      <c r="CI64">
        <f t="shared" si="3"/>
        <v>0.020994666666666665</v>
      </c>
      <c r="CJ64">
        <f t="shared" si="3"/>
        <v>0</v>
      </c>
      <c r="CK64">
        <f t="shared" si="3"/>
        <v>0</v>
      </c>
      <c r="CL64">
        <f t="shared" si="3"/>
        <v>40.612300000000005</v>
      </c>
      <c r="CM64">
        <f t="shared" si="3"/>
        <v>-59.780333333333324</v>
      </c>
      <c r="CN64">
        <f t="shared" si="3"/>
        <v>0.3062336666666667</v>
      </c>
      <c r="CO64">
        <f t="shared" si="3"/>
        <v>0.14278866666666667</v>
      </c>
      <c r="CP64">
        <f t="shared" si="3"/>
        <v>21.4723</v>
      </c>
      <c r="CQ64">
        <f t="shared" si="3"/>
        <v>-399.1213333333333</v>
      </c>
      <c r="CR64">
        <f t="shared" si="3"/>
        <v>220.15666666666667</v>
      </c>
      <c r="CS64">
        <f t="shared" si="3"/>
        <v>-576.989</v>
      </c>
      <c r="CT64">
        <f t="shared" si="3"/>
        <v>-55.78333333333333</v>
      </c>
      <c r="CU64">
        <f t="shared" si="3"/>
        <v>-64.13266666666668</v>
      </c>
      <c r="CV64">
        <f>SUM(C64:O64)</f>
        <v>99.80319099999998</v>
      </c>
    </row>
    <row r="65" spans="1:149" ht="14.25">
      <c r="A65" t="s">
        <v>173</v>
      </c>
      <c r="B65">
        <v>92</v>
      </c>
      <c r="C65">
        <v>0.012719</v>
      </c>
      <c r="D65">
        <v>0</v>
      </c>
      <c r="E65">
        <v>32.3517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65.7396</v>
      </c>
      <c r="O65">
        <v>0</v>
      </c>
      <c r="P65">
        <v>3.14069</v>
      </c>
      <c r="Q65">
        <v>0</v>
      </c>
      <c r="R65">
        <v>0.009436</v>
      </c>
      <c r="S65">
        <v>0</v>
      </c>
      <c r="T65">
        <v>17.122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51.7654</v>
      </c>
      <c r="AD65">
        <v>0</v>
      </c>
      <c r="AE65">
        <v>2.75</v>
      </c>
      <c r="AF65">
        <v>29.5978</v>
      </c>
      <c r="AG65">
        <v>101.245</v>
      </c>
      <c r="AH65" s="1">
        <v>40046.71157407408</v>
      </c>
      <c r="AI65">
        <v>16.0643</v>
      </c>
      <c r="AJ65">
        <v>75.671</v>
      </c>
      <c r="AK65">
        <v>12.055</v>
      </c>
      <c r="AL65">
        <v>0</v>
      </c>
      <c r="AM65">
        <v>25.26</v>
      </c>
      <c r="AN65">
        <v>18.745</v>
      </c>
      <c r="AO65">
        <v>0.013311</v>
      </c>
      <c r="AP65">
        <v>0</v>
      </c>
      <c r="AQ65">
        <v>20.5804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18.8837</v>
      </c>
      <c r="BA65">
        <v>0</v>
      </c>
      <c r="BB65">
        <v>0.527945</v>
      </c>
      <c r="BC65">
        <v>59.9947</v>
      </c>
      <c r="BD65">
        <v>3</v>
      </c>
      <c r="BE65" t="s">
        <v>154</v>
      </c>
      <c r="BF65">
        <v>0.000666</v>
      </c>
      <c r="BG65">
        <v>0</v>
      </c>
      <c r="BH65">
        <v>1.02911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0.944269</v>
      </c>
      <c r="BR65">
        <v>0</v>
      </c>
      <c r="BS65">
        <v>0.0264</v>
      </c>
      <c r="BT65">
        <v>3</v>
      </c>
      <c r="BZ65">
        <v>0.031743</v>
      </c>
      <c r="CA65">
        <v>0.020917</v>
      </c>
      <c r="CB65">
        <v>0.020248</v>
      </c>
      <c r="CC65">
        <v>0.035364</v>
      </c>
      <c r="CD65">
        <v>0.02082</v>
      </c>
      <c r="CE65">
        <v>0.021666</v>
      </c>
      <c r="CF65">
        <v>0.050454</v>
      </c>
      <c r="CG65">
        <v>0.04948</v>
      </c>
      <c r="CH65">
        <v>0.03138</v>
      </c>
      <c r="CI65">
        <v>0.029373</v>
      </c>
      <c r="CJ65">
        <v>0</v>
      </c>
      <c r="CK65">
        <v>0.068977</v>
      </c>
      <c r="CL65">
        <v>136.716</v>
      </c>
      <c r="CM65">
        <v>-58.866</v>
      </c>
      <c r="CN65">
        <v>0.220551</v>
      </c>
      <c r="CO65">
        <v>-3.1641</v>
      </c>
      <c r="CP65">
        <v>-84.196</v>
      </c>
      <c r="CQ65">
        <v>-410.35</v>
      </c>
      <c r="CR65">
        <v>-108.02</v>
      </c>
      <c r="CS65">
        <v>-427.66</v>
      </c>
      <c r="CT65">
        <v>-61.274</v>
      </c>
      <c r="CU65">
        <v>-1139.6</v>
      </c>
      <c r="CV65">
        <v>0</v>
      </c>
      <c r="CW65">
        <v>0.496406</v>
      </c>
      <c r="CX65">
        <v>30</v>
      </c>
      <c r="CY65">
        <v>30</v>
      </c>
      <c r="CZ65">
        <v>30</v>
      </c>
      <c r="DA65">
        <v>30</v>
      </c>
      <c r="DB65">
        <v>30</v>
      </c>
      <c r="DC65">
        <v>30</v>
      </c>
      <c r="DD65">
        <v>30</v>
      </c>
      <c r="DE65">
        <v>30</v>
      </c>
      <c r="DF65">
        <v>30</v>
      </c>
      <c r="DG65">
        <v>30</v>
      </c>
      <c r="DH65">
        <v>30</v>
      </c>
      <c r="DI65">
        <v>30</v>
      </c>
      <c r="DJ65">
        <v>7</v>
      </c>
      <c r="DK65">
        <v>7</v>
      </c>
      <c r="DL65">
        <v>7</v>
      </c>
      <c r="DM65">
        <v>7</v>
      </c>
      <c r="DN65">
        <v>7</v>
      </c>
      <c r="DO65">
        <v>7</v>
      </c>
      <c r="DP65">
        <v>7</v>
      </c>
      <c r="DQ65">
        <v>7</v>
      </c>
      <c r="DR65">
        <v>7</v>
      </c>
      <c r="DS65">
        <v>7</v>
      </c>
      <c r="DT65">
        <v>15</v>
      </c>
      <c r="DU65">
        <v>7</v>
      </c>
      <c r="DV65">
        <v>7</v>
      </c>
      <c r="DW65">
        <v>7</v>
      </c>
      <c r="DX65">
        <v>7</v>
      </c>
      <c r="DY65">
        <v>7</v>
      </c>
      <c r="DZ65">
        <v>7</v>
      </c>
      <c r="EA65">
        <v>7</v>
      </c>
      <c r="EB65">
        <v>7</v>
      </c>
      <c r="EC65">
        <v>7</v>
      </c>
      <c r="ED65">
        <v>7</v>
      </c>
      <c r="EE65">
        <v>7</v>
      </c>
      <c r="EF65">
        <v>15</v>
      </c>
      <c r="EG65">
        <v>7</v>
      </c>
      <c r="EH65">
        <v>0.001045</v>
      </c>
      <c r="EI65">
        <v>-0.0004</v>
      </c>
      <c r="EJ65">
        <v>0.926479</v>
      </c>
      <c r="EK65">
        <v>-0.01347</v>
      </c>
      <c r="EL65">
        <v>-0.00078</v>
      </c>
      <c r="EM65">
        <v>-6E-05</v>
      </c>
      <c r="EN65">
        <v>-0.00035</v>
      </c>
      <c r="EO65">
        <v>-9E-05</v>
      </c>
      <c r="EP65">
        <v>-0.00033</v>
      </c>
      <c r="EQ65">
        <v>-2E-05</v>
      </c>
      <c r="ER65">
        <v>0</v>
      </c>
      <c r="ES65">
        <v>1.17301</v>
      </c>
    </row>
    <row r="66" spans="1:149" ht="14.25">
      <c r="A66" t="s">
        <v>173</v>
      </c>
      <c r="B66">
        <v>93</v>
      </c>
      <c r="C66">
        <v>0</v>
      </c>
      <c r="D66">
        <v>0</v>
      </c>
      <c r="E66">
        <v>32.5456</v>
      </c>
      <c r="F66">
        <v>0</v>
      </c>
      <c r="G66">
        <v>0</v>
      </c>
      <c r="H66">
        <v>0.009481</v>
      </c>
      <c r="I66">
        <v>0.019336</v>
      </c>
      <c r="J66">
        <v>0</v>
      </c>
      <c r="K66">
        <v>0.003378</v>
      </c>
      <c r="L66">
        <v>0</v>
      </c>
      <c r="M66">
        <v>0</v>
      </c>
      <c r="N66">
        <v>65.8168</v>
      </c>
      <c r="O66">
        <v>0</v>
      </c>
      <c r="P66">
        <v>3.14069</v>
      </c>
      <c r="Q66">
        <v>0</v>
      </c>
      <c r="R66">
        <v>0</v>
      </c>
      <c r="S66">
        <v>0</v>
      </c>
      <c r="T66">
        <v>17.2246</v>
      </c>
      <c r="U66">
        <v>0</v>
      </c>
      <c r="V66">
        <v>0</v>
      </c>
      <c r="W66">
        <v>0.006776</v>
      </c>
      <c r="X66">
        <v>0.014975</v>
      </c>
      <c r="Y66">
        <v>0</v>
      </c>
      <c r="Z66">
        <v>0.002025</v>
      </c>
      <c r="AA66">
        <v>0</v>
      </c>
      <c r="AB66">
        <v>0</v>
      </c>
      <c r="AC66">
        <v>51.8262</v>
      </c>
      <c r="AD66">
        <v>0</v>
      </c>
      <c r="AE66">
        <v>2.75</v>
      </c>
      <c r="AF66">
        <v>29.7106</v>
      </c>
      <c r="AG66">
        <v>101.535</v>
      </c>
      <c r="AH66" s="1">
        <v>40046.714467592596</v>
      </c>
      <c r="AI66">
        <v>15.003</v>
      </c>
      <c r="AJ66">
        <v>77.3101</v>
      </c>
      <c r="AK66">
        <v>12.0375</v>
      </c>
      <c r="AL66">
        <v>1952.69</v>
      </c>
      <c r="AM66">
        <v>25.26</v>
      </c>
      <c r="AN66">
        <v>18.725</v>
      </c>
      <c r="AO66">
        <v>0</v>
      </c>
      <c r="AP66">
        <v>0</v>
      </c>
      <c r="AQ66">
        <v>20.6261</v>
      </c>
      <c r="AR66">
        <v>0</v>
      </c>
      <c r="AS66">
        <v>0</v>
      </c>
      <c r="AT66">
        <v>0.005463</v>
      </c>
      <c r="AU66">
        <v>0.008807</v>
      </c>
      <c r="AV66">
        <v>0</v>
      </c>
      <c r="AW66">
        <v>0.001366</v>
      </c>
      <c r="AX66">
        <v>0</v>
      </c>
      <c r="AY66">
        <v>0</v>
      </c>
      <c r="AZ66">
        <v>18.8349</v>
      </c>
      <c r="BA66">
        <v>0</v>
      </c>
      <c r="BB66">
        <v>0.525964</v>
      </c>
      <c r="BC66">
        <v>59.9974</v>
      </c>
      <c r="BD66">
        <v>3</v>
      </c>
      <c r="BE66" t="s">
        <v>154</v>
      </c>
      <c r="BF66">
        <v>0</v>
      </c>
      <c r="BG66">
        <v>0</v>
      </c>
      <c r="BH66">
        <v>1.03135</v>
      </c>
      <c r="BI66">
        <v>0</v>
      </c>
      <c r="BJ66">
        <v>0</v>
      </c>
      <c r="BK66">
        <v>0.000273</v>
      </c>
      <c r="BL66">
        <v>0.00044</v>
      </c>
      <c r="BM66">
        <v>0</v>
      </c>
      <c r="BN66">
        <v>6.8E-05</v>
      </c>
      <c r="BO66">
        <v>0</v>
      </c>
      <c r="BP66">
        <v>0</v>
      </c>
      <c r="BQ66">
        <v>0.941787</v>
      </c>
      <c r="BR66">
        <v>0</v>
      </c>
      <c r="BS66">
        <v>0.026299</v>
      </c>
      <c r="BT66">
        <v>3</v>
      </c>
      <c r="BZ66">
        <v>0.032737</v>
      </c>
      <c r="CA66">
        <v>0.020951</v>
      </c>
      <c r="CB66">
        <v>0.020173</v>
      </c>
      <c r="CC66">
        <v>0.03582</v>
      </c>
      <c r="CD66">
        <v>0.020445</v>
      </c>
      <c r="CE66">
        <v>0.02114</v>
      </c>
      <c r="CF66">
        <v>0.045737</v>
      </c>
      <c r="CG66">
        <v>0.051974</v>
      </c>
      <c r="CH66">
        <v>0.029295</v>
      </c>
      <c r="CI66">
        <v>0.029041</v>
      </c>
      <c r="CJ66">
        <v>0</v>
      </c>
      <c r="CK66">
        <v>0.067392</v>
      </c>
      <c r="CL66">
        <v>-539.92</v>
      </c>
      <c r="CM66">
        <v>-63.726</v>
      </c>
      <c r="CN66">
        <v>0.219823</v>
      </c>
      <c r="CO66">
        <v>-3.0401</v>
      </c>
      <c r="CP66">
        <v>-174.79</v>
      </c>
      <c r="CQ66">
        <v>126.775</v>
      </c>
      <c r="CR66">
        <v>125.078</v>
      </c>
      <c r="CS66">
        <v>-97.182</v>
      </c>
      <c r="CT66">
        <v>585.321</v>
      </c>
      <c r="CU66">
        <v>-102.69</v>
      </c>
      <c r="CV66">
        <v>0</v>
      </c>
      <c r="CW66">
        <v>0.496056</v>
      </c>
      <c r="CX66">
        <v>30</v>
      </c>
      <c r="CY66">
        <v>30</v>
      </c>
      <c r="CZ66">
        <v>30</v>
      </c>
      <c r="DA66">
        <v>30</v>
      </c>
      <c r="DB66">
        <v>30</v>
      </c>
      <c r="DC66">
        <v>30</v>
      </c>
      <c r="DD66">
        <v>30</v>
      </c>
      <c r="DE66">
        <v>30</v>
      </c>
      <c r="DF66">
        <v>30</v>
      </c>
      <c r="DG66">
        <v>30</v>
      </c>
      <c r="DH66">
        <v>30</v>
      </c>
      <c r="DI66">
        <v>30</v>
      </c>
      <c r="DJ66">
        <v>7</v>
      </c>
      <c r="DK66">
        <v>7</v>
      </c>
      <c r="DL66">
        <v>7</v>
      </c>
      <c r="DM66">
        <v>7</v>
      </c>
      <c r="DN66">
        <v>7</v>
      </c>
      <c r="DO66">
        <v>7</v>
      </c>
      <c r="DP66">
        <v>7</v>
      </c>
      <c r="DQ66">
        <v>7</v>
      </c>
      <c r="DR66">
        <v>7</v>
      </c>
      <c r="DS66">
        <v>7</v>
      </c>
      <c r="DT66">
        <v>15</v>
      </c>
      <c r="DU66">
        <v>7</v>
      </c>
      <c r="DV66">
        <v>7</v>
      </c>
      <c r="DW66">
        <v>7</v>
      </c>
      <c r="DX66">
        <v>7</v>
      </c>
      <c r="DY66">
        <v>7</v>
      </c>
      <c r="DZ66">
        <v>7</v>
      </c>
      <c r="EA66">
        <v>7</v>
      </c>
      <c r="EB66">
        <v>7</v>
      </c>
      <c r="EC66">
        <v>7</v>
      </c>
      <c r="ED66">
        <v>7</v>
      </c>
      <c r="EE66">
        <v>7</v>
      </c>
      <c r="EF66">
        <v>15</v>
      </c>
      <c r="EG66">
        <v>7</v>
      </c>
      <c r="EH66">
        <v>-0.00027</v>
      </c>
      <c r="EI66">
        <v>-0.00037</v>
      </c>
      <c r="EJ66">
        <v>0.93205</v>
      </c>
      <c r="EK66">
        <v>-0.01416</v>
      </c>
      <c r="EL66">
        <v>-0.00037</v>
      </c>
      <c r="EM66">
        <v>0.0002</v>
      </c>
      <c r="EN66">
        <v>0.000284</v>
      </c>
      <c r="EO66">
        <v>-0.00041</v>
      </c>
      <c r="EP66">
        <v>3.3E-05</v>
      </c>
      <c r="EQ66">
        <v>-0.00017</v>
      </c>
      <c r="ER66">
        <v>0</v>
      </c>
      <c r="ES66">
        <v>1.17401</v>
      </c>
    </row>
    <row r="67" spans="1:149" ht="14.25">
      <c r="A67" t="s">
        <v>173</v>
      </c>
      <c r="B67">
        <v>94</v>
      </c>
      <c r="C67">
        <v>0.018684</v>
      </c>
      <c r="D67">
        <v>0</v>
      </c>
      <c r="E67">
        <v>32.3365</v>
      </c>
      <c r="F67">
        <v>0</v>
      </c>
      <c r="G67">
        <v>0</v>
      </c>
      <c r="H67">
        <v>0</v>
      </c>
      <c r="I67">
        <v>0.021794</v>
      </c>
      <c r="J67">
        <v>0</v>
      </c>
      <c r="K67">
        <v>0</v>
      </c>
      <c r="L67">
        <v>0</v>
      </c>
      <c r="M67">
        <v>0</v>
      </c>
      <c r="N67">
        <v>65.0967</v>
      </c>
      <c r="O67">
        <v>0</v>
      </c>
      <c r="P67">
        <v>3.14069</v>
      </c>
      <c r="Q67">
        <v>0</v>
      </c>
      <c r="R67">
        <v>0.013861</v>
      </c>
      <c r="S67">
        <v>0</v>
      </c>
      <c r="T67">
        <v>17.1139</v>
      </c>
      <c r="U67">
        <v>0</v>
      </c>
      <c r="V67">
        <v>0</v>
      </c>
      <c r="W67">
        <v>0</v>
      </c>
      <c r="X67">
        <v>0.016879</v>
      </c>
      <c r="Y67">
        <v>0</v>
      </c>
      <c r="Z67">
        <v>0</v>
      </c>
      <c r="AA67">
        <v>0</v>
      </c>
      <c r="AB67">
        <v>0</v>
      </c>
      <c r="AC67">
        <v>51.2592</v>
      </c>
      <c r="AD67">
        <v>0</v>
      </c>
      <c r="AE67">
        <v>2.75</v>
      </c>
      <c r="AF67">
        <v>29.4604</v>
      </c>
      <c r="AG67">
        <v>100.614</v>
      </c>
      <c r="AH67" s="1">
        <v>40046.717361111114</v>
      </c>
      <c r="AI67">
        <v>17.6807</v>
      </c>
      <c r="AJ67">
        <v>78.0616</v>
      </c>
      <c r="AK67">
        <v>12.034</v>
      </c>
      <c r="AL67">
        <v>4733.85</v>
      </c>
      <c r="AM67">
        <v>25.25</v>
      </c>
      <c r="AN67">
        <v>18.67</v>
      </c>
      <c r="AO67">
        <v>0.019643</v>
      </c>
      <c r="AP67">
        <v>0</v>
      </c>
      <c r="AQ67">
        <v>20.6651</v>
      </c>
      <c r="AR67">
        <v>0</v>
      </c>
      <c r="AS67">
        <v>0</v>
      </c>
      <c r="AT67">
        <v>0</v>
      </c>
      <c r="AU67">
        <v>0.01001</v>
      </c>
      <c r="AV67">
        <v>0</v>
      </c>
      <c r="AW67">
        <v>0</v>
      </c>
      <c r="AX67">
        <v>0</v>
      </c>
      <c r="AY67">
        <v>0</v>
      </c>
      <c r="AZ67">
        <v>18.7848</v>
      </c>
      <c r="BA67">
        <v>0</v>
      </c>
      <c r="BB67">
        <v>0.530367</v>
      </c>
      <c r="BC67">
        <v>59.9901</v>
      </c>
      <c r="BD67">
        <v>3</v>
      </c>
      <c r="BE67" t="s">
        <v>154</v>
      </c>
      <c r="BF67">
        <v>0.000982</v>
      </c>
      <c r="BG67">
        <v>0</v>
      </c>
      <c r="BH67">
        <v>1.03342</v>
      </c>
      <c r="BI67">
        <v>0</v>
      </c>
      <c r="BJ67">
        <v>0</v>
      </c>
      <c r="BK67">
        <v>0</v>
      </c>
      <c r="BL67">
        <v>0.000501</v>
      </c>
      <c r="BM67">
        <v>0</v>
      </c>
      <c r="BN67">
        <v>0</v>
      </c>
      <c r="BO67">
        <v>0</v>
      </c>
      <c r="BP67">
        <v>0</v>
      </c>
      <c r="BQ67">
        <v>0.939394</v>
      </c>
      <c r="BR67">
        <v>0</v>
      </c>
      <c r="BS67">
        <v>0.026523</v>
      </c>
      <c r="BT67">
        <v>3</v>
      </c>
      <c r="BZ67">
        <v>0.030524</v>
      </c>
      <c r="CA67">
        <v>0.020779</v>
      </c>
      <c r="CB67">
        <v>0.019616</v>
      </c>
      <c r="CC67">
        <v>0.035209</v>
      </c>
      <c r="CD67">
        <v>0.020263</v>
      </c>
      <c r="CE67">
        <v>0.021801</v>
      </c>
      <c r="CF67">
        <v>0.044549</v>
      </c>
      <c r="CG67">
        <v>0.051728</v>
      </c>
      <c r="CH67">
        <v>0.030202</v>
      </c>
      <c r="CI67">
        <v>0.029239</v>
      </c>
      <c r="CJ67">
        <v>0</v>
      </c>
      <c r="CK67">
        <v>0.066032</v>
      </c>
      <c r="CL67">
        <v>89.8497</v>
      </c>
      <c r="CM67">
        <v>-61.609</v>
      </c>
      <c r="CN67">
        <v>0.220357</v>
      </c>
      <c r="CO67">
        <v>-3.2794</v>
      </c>
      <c r="CP67">
        <v>-7168.4</v>
      </c>
      <c r="CQ67">
        <v>-79.498</v>
      </c>
      <c r="CR67">
        <v>108.377</v>
      </c>
      <c r="CS67">
        <v>-194.73</v>
      </c>
      <c r="CT67">
        <v>-50.462</v>
      </c>
      <c r="CU67">
        <v>-136.53</v>
      </c>
      <c r="CV67">
        <v>0</v>
      </c>
      <c r="CW67">
        <v>0.498948</v>
      </c>
      <c r="CX67">
        <v>30</v>
      </c>
      <c r="CY67">
        <v>30</v>
      </c>
      <c r="CZ67">
        <v>30</v>
      </c>
      <c r="DA67">
        <v>30</v>
      </c>
      <c r="DB67">
        <v>30</v>
      </c>
      <c r="DC67">
        <v>30</v>
      </c>
      <c r="DD67">
        <v>30</v>
      </c>
      <c r="DE67">
        <v>30</v>
      </c>
      <c r="DF67">
        <v>30</v>
      </c>
      <c r="DG67">
        <v>30</v>
      </c>
      <c r="DH67">
        <v>30</v>
      </c>
      <c r="DI67">
        <v>30</v>
      </c>
      <c r="DJ67">
        <v>7</v>
      </c>
      <c r="DK67">
        <v>7</v>
      </c>
      <c r="DL67">
        <v>7</v>
      </c>
      <c r="DM67">
        <v>7</v>
      </c>
      <c r="DN67">
        <v>7</v>
      </c>
      <c r="DO67">
        <v>7</v>
      </c>
      <c r="DP67">
        <v>7</v>
      </c>
      <c r="DQ67">
        <v>7</v>
      </c>
      <c r="DR67">
        <v>7</v>
      </c>
      <c r="DS67">
        <v>7</v>
      </c>
      <c r="DT67">
        <v>15</v>
      </c>
      <c r="DU67">
        <v>7</v>
      </c>
      <c r="DV67">
        <v>7</v>
      </c>
      <c r="DW67">
        <v>7</v>
      </c>
      <c r="DX67">
        <v>7</v>
      </c>
      <c r="DY67">
        <v>7</v>
      </c>
      <c r="DZ67">
        <v>7</v>
      </c>
      <c r="EA67">
        <v>7</v>
      </c>
      <c r="EB67">
        <v>7</v>
      </c>
      <c r="EC67">
        <v>7</v>
      </c>
      <c r="ED67">
        <v>7</v>
      </c>
      <c r="EE67">
        <v>7</v>
      </c>
      <c r="EF67">
        <v>15</v>
      </c>
      <c r="EG67">
        <v>7</v>
      </c>
      <c r="EH67">
        <v>0.001535</v>
      </c>
      <c r="EI67">
        <v>-0.00038</v>
      </c>
      <c r="EJ67">
        <v>0.925804</v>
      </c>
      <c r="EK67">
        <v>-0.01295</v>
      </c>
      <c r="EL67">
        <v>-1E-05</v>
      </c>
      <c r="EM67">
        <v>-0.00032</v>
      </c>
      <c r="EN67">
        <v>0.00032</v>
      </c>
      <c r="EO67">
        <v>-0.0002</v>
      </c>
      <c r="EP67">
        <v>-0.00039</v>
      </c>
      <c r="EQ67">
        <v>-0.00013</v>
      </c>
      <c r="ER67">
        <v>0</v>
      </c>
      <c r="ES67">
        <v>1.16051</v>
      </c>
    </row>
    <row r="68" spans="1:149" ht="14.25">
      <c r="A68" t="s">
        <v>174</v>
      </c>
      <c r="B68">
        <v>95</v>
      </c>
      <c r="C68">
        <v>0.105516</v>
      </c>
      <c r="D68">
        <v>0</v>
      </c>
      <c r="E68">
        <v>32.8029</v>
      </c>
      <c r="F68">
        <v>0</v>
      </c>
      <c r="G68">
        <v>0</v>
      </c>
      <c r="H68">
        <v>0.003117</v>
      </c>
      <c r="I68">
        <v>0.033422</v>
      </c>
      <c r="J68">
        <v>0.055648</v>
      </c>
      <c r="K68">
        <v>0</v>
      </c>
      <c r="L68">
        <v>0</v>
      </c>
      <c r="M68">
        <v>0</v>
      </c>
      <c r="N68">
        <v>69.3593</v>
      </c>
      <c r="O68">
        <v>0</v>
      </c>
      <c r="P68">
        <v>0</v>
      </c>
      <c r="Q68">
        <v>2E-06</v>
      </c>
      <c r="R68">
        <v>0.078277</v>
      </c>
      <c r="S68">
        <v>0</v>
      </c>
      <c r="T68">
        <v>17.3608</v>
      </c>
      <c r="U68">
        <v>0</v>
      </c>
      <c r="V68">
        <v>0</v>
      </c>
      <c r="W68">
        <v>0.002228</v>
      </c>
      <c r="X68">
        <v>0.025883</v>
      </c>
      <c r="Y68">
        <v>0.043255</v>
      </c>
      <c r="Z68">
        <v>0</v>
      </c>
      <c r="AA68">
        <v>0</v>
      </c>
      <c r="AB68">
        <v>0</v>
      </c>
      <c r="AC68">
        <v>54.6157</v>
      </c>
      <c r="AD68">
        <v>0</v>
      </c>
      <c r="AE68">
        <v>0</v>
      </c>
      <c r="AF68">
        <v>30.2337</v>
      </c>
      <c r="AG68">
        <v>102.36</v>
      </c>
      <c r="AH68" s="1">
        <v>40046.72043981482</v>
      </c>
      <c r="AI68">
        <v>10.9278</v>
      </c>
      <c r="AJ68">
        <v>81.4752</v>
      </c>
      <c r="AK68">
        <v>11.992</v>
      </c>
      <c r="AL68">
        <v>0</v>
      </c>
      <c r="AM68">
        <v>25.25</v>
      </c>
      <c r="AN68">
        <v>18.77</v>
      </c>
      <c r="AO68">
        <v>0.10802</v>
      </c>
      <c r="AP68">
        <v>0</v>
      </c>
      <c r="AQ68">
        <v>20.4128</v>
      </c>
      <c r="AR68">
        <v>0</v>
      </c>
      <c r="AS68">
        <v>0</v>
      </c>
      <c r="AT68">
        <v>0.001764</v>
      </c>
      <c r="AU68">
        <v>0.014947</v>
      </c>
      <c r="AV68">
        <v>0.024572</v>
      </c>
      <c r="AW68">
        <v>0</v>
      </c>
      <c r="AX68">
        <v>0</v>
      </c>
      <c r="AY68">
        <v>0</v>
      </c>
      <c r="AZ68">
        <v>19.4894</v>
      </c>
      <c r="BA68">
        <v>0</v>
      </c>
      <c r="BB68">
        <v>0</v>
      </c>
      <c r="BC68">
        <v>59.9485</v>
      </c>
      <c r="BD68">
        <v>3</v>
      </c>
      <c r="BE68" t="s">
        <v>154</v>
      </c>
      <c r="BF68">
        <v>0.005406</v>
      </c>
      <c r="BG68">
        <v>0</v>
      </c>
      <c r="BH68">
        <v>1.02151</v>
      </c>
      <c r="BI68">
        <v>0</v>
      </c>
      <c r="BJ68">
        <v>0</v>
      </c>
      <c r="BK68">
        <v>8.8E-05</v>
      </c>
      <c r="BL68">
        <v>0.000748</v>
      </c>
      <c r="BM68">
        <v>0.00123</v>
      </c>
      <c r="BN68">
        <v>0</v>
      </c>
      <c r="BO68">
        <v>0</v>
      </c>
      <c r="BP68">
        <v>0</v>
      </c>
      <c r="BQ68">
        <v>0.975306</v>
      </c>
      <c r="BR68">
        <v>0</v>
      </c>
      <c r="BS68">
        <v>0</v>
      </c>
      <c r="BT68">
        <v>3</v>
      </c>
      <c r="BZ68">
        <v>0.071868</v>
      </c>
      <c r="CA68">
        <v>0.035595</v>
      </c>
      <c r="CB68">
        <v>0.020168</v>
      </c>
      <c r="CC68">
        <v>0.035911</v>
      </c>
      <c r="CD68">
        <v>0.019873</v>
      </c>
      <c r="CE68">
        <v>0.021246</v>
      </c>
      <c r="CF68">
        <v>0.045889</v>
      </c>
      <c r="CG68">
        <v>0.04748</v>
      </c>
      <c r="CH68">
        <v>0.03066</v>
      </c>
      <c r="CI68">
        <v>0.028531</v>
      </c>
      <c r="CJ68">
        <v>0</v>
      </c>
      <c r="CK68">
        <v>0.073457</v>
      </c>
      <c r="CL68">
        <v>37.4695</v>
      </c>
      <c r="CM68">
        <v>-210.62</v>
      </c>
      <c r="CN68">
        <v>0.216905</v>
      </c>
      <c r="CO68">
        <v>-2.8628</v>
      </c>
      <c r="CP68">
        <v>-48.149</v>
      </c>
      <c r="CQ68">
        <v>385.788</v>
      </c>
      <c r="CR68">
        <v>73.3524</v>
      </c>
      <c r="CS68">
        <v>45.819</v>
      </c>
      <c r="CT68">
        <v>-76.196</v>
      </c>
      <c r="CU68">
        <v>-1040.5</v>
      </c>
      <c r="CV68">
        <v>0</v>
      </c>
      <c r="CW68">
        <v>0.478379</v>
      </c>
      <c r="CX68">
        <v>30</v>
      </c>
      <c r="CY68">
        <v>30</v>
      </c>
      <c r="CZ68">
        <v>30</v>
      </c>
      <c r="DA68">
        <v>30</v>
      </c>
      <c r="DB68">
        <v>30</v>
      </c>
      <c r="DC68">
        <v>30</v>
      </c>
      <c r="DD68">
        <v>30</v>
      </c>
      <c r="DE68">
        <v>30</v>
      </c>
      <c r="DF68">
        <v>30</v>
      </c>
      <c r="DG68">
        <v>30</v>
      </c>
      <c r="DH68">
        <v>30</v>
      </c>
      <c r="DI68">
        <v>30</v>
      </c>
      <c r="DJ68">
        <v>7</v>
      </c>
      <c r="DK68">
        <v>7</v>
      </c>
      <c r="DL68">
        <v>7</v>
      </c>
      <c r="DM68">
        <v>7</v>
      </c>
      <c r="DN68">
        <v>7</v>
      </c>
      <c r="DO68">
        <v>7</v>
      </c>
      <c r="DP68">
        <v>7</v>
      </c>
      <c r="DQ68">
        <v>7</v>
      </c>
      <c r="DR68">
        <v>7</v>
      </c>
      <c r="DS68">
        <v>7</v>
      </c>
      <c r="DT68">
        <v>15</v>
      </c>
      <c r="DU68">
        <v>7</v>
      </c>
      <c r="DV68">
        <v>7</v>
      </c>
      <c r="DW68">
        <v>7</v>
      </c>
      <c r="DX68">
        <v>7</v>
      </c>
      <c r="DY68">
        <v>7</v>
      </c>
      <c r="DZ68">
        <v>7</v>
      </c>
      <c r="EA68">
        <v>7</v>
      </c>
      <c r="EB68">
        <v>7</v>
      </c>
      <c r="EC68">
        <v>7</v>
      </c>
      <c r="ED68">
        <v>7</v>
      </c>
      <c r="EE68">
        <v>7</v>
      </c>
      <c r="EF68">
        <v>15</v>
      </c>
      <c r="EG68">
        <v>7</v>
      </c>
      <c r="EH68">
        <v>0.008612</v>
      </c>
      <c r="EI68">
        <v>-0.00019</v>
      </c>
      <c r="EJ68">
        <v>0.958169</v>
      </c>
      <c r="EK68">
        <v>-0.01542</v>
      </c>
      <c r="EL68">
        <v>-0.00129</v>
      </c>
      <c r="EM68">
        <v>6.6E-05</v>
      </c>
      <c r="EN68">
        <v>0.000488</v>
      </c>
      <c r="EO68">
        <v>0.000821</v>
      </c>
      <c r="EP68">
        <v>-0.00026</v>
      </c>
      <c r="EQ68">
        <v>-2E-05</v>
      </c>
      <c r="ER68">
        <v>0</v>
      </c>
      <c r="ES68">
        <v>1.26504</v>
      </c>
    </row>
    <row r="69" spans="1:149" ht="14.25">
      <c r="A69" t="s">
        <v>174</v>
      </c>
      <c r="B69">
        <v>96</v>
      </c>
      <c r="C69">
        <v>0.073826</v>
      </c>
      <c r="D69">
        <v>0</v>
      </c>
      <c r="E69">
        <v>32.6163</v>
      </c>
      <c r="F69">
        <v>0</v>
      </c>
      <c r="G69">
        <v>0.005843</v>
      </c>
      <c r="H69">
        <v>0</v>
      </c>
      <c r="I69">
        <v>0</v>
      </c>
      <c r="J69">
        <v>0</v>
      </c>
      <c r="K69">
        <v>0</v>
      </c>
      <c r="L69">
        <v>0.016154</v>
      </c>
      <c r="M69">
        <v>0</v>
      </c>
      <c r="N69">
        <v>69.5683</v>
      </c>
      <c r="O69">
        <v>0</v>
      </c>
      <c r="P69">
        <v>0</v>
      </c>
      <c r="Q69">
        <v>0</v>
      </c>
      <c r="R69">
        <v>0.054768</v>
      </c>
      <c r="S69">
        <v>0</v>
      </c>
      <c r="T69">
        <v>17.262</v>
      </c>
      <c r="U69">
        <v>0</v>
      </c>
      <c r="V69">
        <v>0.00485</v>
      </c>
      <c r="W69">
        <v>0</v>
      </c>
      <c r="X69">
        <v>0</v>
      </c>
      <c r="Y69">
        <v>0</v>
      </c>
      <c r="Z69">
        <v>0</v>
      </c>
      <c r="AA69">
        <v>0.011052</v>
      </c>
      <c r="AB69">
        <v>0</v>
      </c>
      <c r="AC69">
        <v>54.7803</v>
      </c>
      <c r="AD69">
        <v>0</v>
      </c>
      <c r="AE69">
        <v>0</v>
      </c>
      <c r="AF69">
        <v>30.1674</v>
      </c>
      <c r="AG69">
        <v>102.28</v>
      </c>
      <c r="AH69" s="1">
        <v>40046.72336805556</v>
      </c>
      <c r="AI69">
        <v>10.0976</v>
      </c>
      <c r="AJ69">
        <v>82.6407</v>
      </c>
      <c r="AK69">
        <v>11.9805</v>
      </c>
      <c r="AL69">
        <v>1430.96</v>
      </c>
      <c r="AM69">
        <v>25.26</v>
      </c>
      <c r="AN69">
        <v>18.76</v>
      </c>
      <c r="AO69">
        <v>0.075769</v>
      </c>
      <c r="AP69">
        <v>0</v>
      </c>
      <c r="AQ69">
        <v>20.3479</v>
      </c>
      <c r="AR69">
        <v>0</v>
      </c>
      <c r="AS69">
        <v>0.003945</v>
      </c>
      <c r="AT69">
        <v>0</v>
      </c>
      <c r="AU69">
        <v>0</v>
      </c>
      <c r="AV69">
        <v>0</v>
      </c>
      <c r="AW69">
        <v>0</v>
      </c>
      <c r="AX69">
        <v>0.006761</v>
      </c>
      <c r="AY69">
        <v>0</v>
      </c>
      <c r="AZ69">
        <v>19.5975</v>
      </c>
      <c r="BA69">
        <v>0</v>
      </c>
      <c r="BB69">
        <v>0</v>
      </c>
      <c r="BC69">
        <v>59.9681</v>
      </c>
      <c r="BD69">
        <v>3</v>
      </c>
      <c r="BE69" t="s">
        <v>154</v>
      </c>
      <c r="BF69">
        <v>0.00379</v>
      </c>
      <c r="BG69">
        <v>0</v>
      </c>
      <c r="BH69">
        <v>1.01794</v>
      </c>
      <c r="BI69">
        <v>0</v>
      </c>
      <c r="BJ69">
        <v>0.000197</v>
      </c>
      <c r="BK69">
        <v>0</v>
      </c>
      <c r="BL69">
        <v>0</v>
      </c>
      <c r="BM69">
        <v>0</v>
      </c>
      <c r="BN69">
        <v>0</v>
      </c>
      <c r="BO69">
        <v>0.000338</v>
      </c>
      <c r="BP69">
        <v>0</v>
      </c>
      <c r="BQ69">
        <v>0.980396</v>
      </c>
      <c r="BR69">
        <v>0</v>
      </c>
      <c r="BS69">
        <v>0</v>
      </c>
      <c r="BT69">
        <v>3</v>
      </c>
      <c r="BZ69">
        <v>0.074077</v>
      </c>
      <c r="CA69">
        <v>0.03699</v>
      </c>
      <c r="CB69">
        <v>0.020062</v>
      </c>
      <c r="CC69">
        <v>0.035894</v>
      </c>
      <c r="CD69">
        <v>0.019509</v>
      </c>
      <c r="CE69">
        <v>0.021706</v>
      </c>
      <c r="CF69">
        <v>0.048779</v>
      </c>
      <c r="CG69">
        <v>0.050921</v>
      </c>
      <c r="CH69">
        <v>0.0287</v>
      </c>
      <c r="CI69">
        <v>0.028482</v>
      </c>
      <c r="CJ69">
        <v>0</v>
      </c>
      <c r="CK69">
        <v>0.073175</v>
      </c>
      <c r="CL69">
        <v>54.9956</v>
      </c>
      <c r="CM69">
        <v>-166.77</v>
      </c>
      <c r="CN69">
        <v>0.217407</v>
      </c>
      <c r="CO69">
        <v>-2.886</v>
      </c>
      <c r="CP69">
        <v>163.387</v>
      </c>
      <c r="CQ69">
        <v>-261.59</v>
      </c>
      <c r="CR69">
        <v>-158.23</v>
      </c>
      <c r="CS69">
        <v>-217.37</v>
      </c>
      <c r="CT69">
        <v>-2334.1</v>
      </c>
      <c r="CU69">
        <v>104.935</v>
      </c>
      <c r="CV69">
        <v>0</v>
      </c>
      <c r="CW69">
        <v>0.477333</v>
      </c>
      <c r="CX69">
        <v>30</v>
      </c>
      <c r="CY69">
        <v>30</v>
      </c>
      <c r="CZ69">
        <v>30</v>
      </c>
      <c r="DA69">
        <v>30</v>
      </c>
      <c r="DB69">
        <v>30</v>
      </c>
      <c r="DC69">
        <v>30</v>
      </c>
      <c r="DD69">
        <v>30</v>
      </c>
      <c r="DE69">
        <v>30</v>
      </c>
      <c r="DF69">
        <v>30</v>
      </c>
      <c r="DG69">
        <v>30</v>
      </c>
      <c r="DH69">
        <v>30</v>
      </c>
      <c r="DI69">
        <v>30</v>
      </c>
      <c r="DJ69">
        <v>7</v>
      </c>
      <c r="DK69">
        <v>7</v>
      </c>
      <c r="DL69">
        <v>7</v>
      </c>
      <c r="DM69">
        <v>7</v>
      </c>
      <c r="DN69">
        <v>7</v>
      </c>
      <c r="DO69">
        <v>7</v>
      </c>
      <c r="DP69">
        <v>7</v>
      </c>
      <c r="DQ69">
        <v>7</v>
      </c>
      <c r="DR69">
        <v>7</v>
      </c>
      <c r="DS69">
        <v>7</v>
      </c>
      <c r="DT69">
        <v>15</v>
      </c>
      <c r="DU69">
        <v>7</v>
      </c>
      <c r="DV69">
        <v>7</v>
      </c>
      <c r="DW69">
        <v>7</v>
      </c>
      <c r="DX69">
        <v>7</v>
      </c>
      <c r="DY69">
        <v>7</v>
      </c>
      <c r="DZ69">
        <v>7</v>
      </c>
      <c r="EA69">
        <v>7</v>
      </c>
      <c r="EB69">
        <v>7</v>
      </c>
      <c r="EC69">
        <v>7</v>
      </c>
      <c r="ED69">
        <v>7</v>
      </c>
      <c r="EE69">
        <v>7</v>
      </c>
      <c r="EF69">
        <v>15</v>
      </c>
      <c r="EG69">
        <v>7</v>
      </c>
      <c r="EH69">
        <v>0.006027</v>
      </c>
      <c r="EI69">
        <v>-0.00025</v>
      </c>
      <c r="EJ69">
        <v>0.953193</v>
      </c>
      <c r="EK69">
        <v>-0.01532</v>
      </c>
      <c r="EL69">
        <v>0.000384</v>
      </c>
      <c r="EM69">
        <v>-0.0001</v>
      </c>
      <c r="EN69">
        <v>-0.00023</v>
      </c>
      <c r="EO69">
        <v>-0.00018</v>
      </c>
      <c r="EP69">
        <v>-1E-05</v>
      </c>
      <c r="EQ69">
        <v>0.000161</v>
      </c>
      <c r="ER69">
        <v>0</v>
      </c>
      <c r="ES69">
        <v>1.26993</v>
      </c>
    </row>
    <row r="70" spans="1:149" ht="14.25">
      <c r="A70" t="s">
        <v>174</v>
      </c>
      <c r="B70">
        <v>97</v>
      </c>
      <c r="C70">
        <v>0.113843</v>
      </c>
      <c r="D70">
        <v>0.001148</v>
      </c>
      <c r="E70">
        <v>32.5844</v>
      </c>
      <c r="F70">
        <v>0</v>
      </c>
      <c r="G70">
        <v>0.013293</v>
      </c>
      <c r="H70">
        <v>0.007084</v>
      </c>
      <c r="I70">
        <v>0</v>
      </c>
      <c r="J70">
        <v>0</v>
      </c>
      <c r="K70">
        <v>0.018689</v>
      </c>
      <c r="L70">
        <v>0.025542</v>
      </c>
      <c r="M70">
        <v>0</v>
      </c>
      <c r="N70">
        <v>69.5208</v>
      </c>
      <c r="O70">
        <v>0</v>
      </c>
      <c r="P70">
        <v>0</v>
      </c>
      <c r="Q70">
        <v>0</v>
      </c>
      <c r="R70">
        <v>0.084455</v>
      </c>
      <c r="S70">
        <v>0.000692</v>
      </c>
      <c r="T70">
        <v>17.2451</v>
      </c>
      <c r="U70">
        <v>0</v>
      </c>
      <c r="V70">
        <v>0.011035</v>
      </c>
      <c r="W70">
        <v>0.005063</v>
      </c>
      <c r="X70">
        <v>0</v>
      </c>
      <c r="Y70">
        <v>0</v>
      </c>
      <c r="Z70">
        <v>0.011204</v>
      </c>
      <c r="AA70">
        <v>0.017476</v>
      </c>
      <c r="AB70">
        <v>0</v>
      </c>
      <c r="AC70">
        <v>54.7429</v>
      </c>
      <c r="AD70">
        <v>0</v>
      </c>
      <c r="AE70">
        <v>0</v>
      </c>
      <c r="AF70">
        <v>30.1668</v>
      </c>
      <c r="AG70">
        <v>102.285</v>
      </c>
      <c r="AH70" s="1">
        <v>40046.7262962963</v>
      </c>
      <c r="AI70">
        <v>9.163</v>
      </c>
      <c r="AJ70">
        <v>84.418</v>
      </c>
      <c r="AK70">
        <v>11.9595</v>
      </c>
      <c r="AL70">
        <v>3439.01</v>
      </c>
      <c r="AM70">
        <v>25.26</v>
      </c>
      <c r="AN70">
        <v>18.73</v>
      </c>
      <c r="AO70">
        <v>0.116806</v>
      </c>
      <c r="AP70">
        <v>0.000906</v>
      </c>
      <c r="AQ70">
        <v>20.3223</v>
      </c>
      <c r="AR70">
        <v>0</v>
      </c>
      <c r="AS70">
        <v>0.008974</v>
      </c>
      <c r="AT70">
        <v>0.004016</v>
      </c>
      <c r="AU70">
        <v>0</v>
      </c>
      <c r="AV70">
        <v>0</v>
      </c>
      <c r="AW70">
        <v>0.007437</v>
      </c>
      <c r="AX70">
        <v>0.010687</v>
      </c>
      <c r="AY70">
        <v>0</v>
      </c>
      <c r="AZ70">
        <v>19.5786</v>
      </c>
      <c r="BA70">
        <v>0</v>
      </c>
      <c r="BB70">
        <v>0</v>
      </c>
      <c r="BC70">
        <v>59.9502</v>
      </c>
      <c r="BD70">
        <v>3</v>
      </c>
      <c r="BE70" t="s">
        <v>154</v>
      </c>
      <c r="BF70">
        <v>0.005845</v>
      </c>
      <c r="BG70">
        <v>4.5E-05</v>
      </c>
      <c r="BH70">
        <v>1.01696</v>
      </c>
      <c r="BI70">
        <v>0</v>
      </c>
      <c r="BJ70">
        <v>0.000449</v>
      </c>
      <c r="BK70">
        <v>0.000201</v>
      </c>
      <c r="BL70">
        <v>0</v>
      </c>
      <c r="BM70">
        <v>0</v>
      </c>
      <c r="BN70">
        <v>0.000372</v>
      </c>
      <c r="BO70">
        <v>0.000535</v>
      </c>
      <c r="BP70">
        <v>0</v>
      </c>
      <c r="BQ70">
        <v>0.979746</v>
      </c>
      <c r="BR70">
        <v>0</v>
      </c>
      <c r="BS70">
        <v>0</v>
      </c>
      <c r="BT70">
        <v>3</v>
      </c>
      <c r="BZ70">
        <v>0.074081</v>
      </c>
      <c r="CA70">
        <v>0.036938</v>
      </c>
      <c r="CB70">
        <v>0.020156</v>
      </c>
      <c r="CC70">
        <v>0.035089</v>
      </c>
      <c r="CD70">
        <v>0.01983</v>
      </c>
      <c r="CE70">
        <v>0.021183</v>
      </c>
      <c r="CF70">
        <v>0.048403</v>
      </c>
      <c r="CG70">
        <v>0.049649</v>
      </c>
      <c r="CH70">
        <v>0.027076</v>
      </c>
      <c r="CI70">
        <v>0.027647</v>
      </c>
      <c r="CJ70">
        <v>0</v>
      </c>
      <c r="CK70">
        <v>0.073084</v>
      </c>
      <c r="CL70">
        <v>35.8036</v>
      </c>
      <c r="CM70">
        <v>2154.41</v>
      </c>
      <c r="CN70">
        <v>0.217595</v>
      </c>
      <c r="CO70">
        <v>-3.0819</v>
      </c>
      <c r="CP70">
        <v>73.5329</v>
      </c>
      <c r="CQ70">
        <v>169.744</v>
      </c>
      <c r="CR70">
        <v>-136.6</v>
      </c>
      <c r="CS70">
        <v>-121.68</v>
      </c>
      <c r="CT70">
        <v>98.989</v>
      </c>
      <c r="CU70">
        <v>64.7929</v>
      </c>
      <c r="CV70">
        <v>0</v>
      </c>
      <c r="CW70">
        <v>0.477503</v>
      </c>
      <c r="CX70">
        <v>30</v>
      </c>
      <c r="CY70">
        <v>30</v>
      </c>
      <c r="CZ70">
        <v>30</v>
      </c>
      <c r="DA70">
        <v>30</v>
      </c>
      <c r="DB70">
        <v>30</v>
      </c>
      <c r="DC70">
        <v>30</v>
      </c>
      <c r="DD70">
        <v>30</v>
      </c>
      <c r="DE70">
        <v>30</v>
      </c>
      <c r="DF70">
        <v>30</v>
      </c>
      <c r="DG70">
        <v>30</v>
      </c>
      <c r="DH70">
        <v>30</v>
      </c>
      <c r="DI70">
        <v>30</v>
      </c>
      <c r="DJ70">
        <v>7</v>
      </c>
      <c r="DK70">
        <v>7</v>
      </c>
      <c r="DL70">
        <v>7</v>
      </c>
      <c r="DM70">
        <v>7</v>
      </c>
      <c r="DN70">
        <v>7</v>
      </c>
      <c r="DO70">
        <v>7</v>
      </c>
      <c r="DP70">
        <v>7</v>
      </c>
      <c r="DQ70">
        <v>7</v>
      </c>
      <c r="DR70">
        <v>7</v>
      </c>
      <c r="DS70">
        <v>7</v>
      </c>
      <c r="DT70">
        <v>15</v>
      </c>
      <c r="DU70">
        <v>7</v>
      </c>
      <c r="DV70">
        <v>7</v>
      </c>
      <c r="DW70">
        <v>7</v>
      </c>
      <c r="DX70">
        <v>7</v>
      </c>
      <c r="DY70">
        <v>7</v>
      </c>
      <c r="DZ70">
        <v>7</v>
      </c>
      <c r="EA70">
        <v>7</v>
      </c>
      <c r="EB70">
        <v>7</v>
      </c>
      <c r="EC70">
        <v>7</v>
      </c>
      <c r="ED70">
        <v>7</v>
      </c>
      <c r="EE70">
        <v>7</v>
      </c>
      <c r="EF70">
        <v>15</v>
      </c>
      <c r="EG70">
        <v>7</v>
      </c>
      <c r="EH70">
        <v>0.009294</v>
      </c>
      <c r="EI70">
        <v>1.9E-05</v>
      </c>
      <c r="EJ70">
        <v>0.951991</v>
      </c>
      <c r="EK70">
        <v>-0.01407</v>
      </c>
      <c r="EL70">
        <v>0.000873</v>
      </c>
      <c r="EM70">
        <v>0.000149</v>
      </c>
      <c r="EN70">
        <v>-0.00027</v>
      </c>
      <c r="EO70">
        <v>-0.00031</v>
      </c>
      <c r="EP70">
        <v>0.000184</v>
      </c>
      <c r="EQ70">
        <v>0.000255</v>
      </c>
      <c r="ER70">
        <v>0</v>
      </c>
      <c r="ES70">
        <v>1.269</v>
      </c>
    </row>
    <row r="71" ht="14.25">
      <c r="AH71" s="1"/>
    </row>
    <row r="72" spans="1:149" ht="14.25">
      <c r="A72" t="s">
        <v>175</v>
      </c>
      <c r="B72">
        <v>98</v>
      </c>
      <c r="C72">
        <v>1.17641</v>
      </c>
      <c r="D72">
        <v>30.6011</v>
      </c>
      <c r="E72">
        <v>0.048107</v>
      </c>
      <c r="F72">
        <v>68.2527</v>
      </c>
      <c r="G72">
        <v>0.011463</v>
      </c>
      <c r="H72">
        <v>0.166081</v>
      </c>
      <c r="I72">
        <v>0</v>
      </c>
      <c r="J72">
        <v>0</v>
      </c>
      <c r="K72">
        <v>0.028541</v>
      </c>
      <c r="L72">
        <v>0.003773</v>
      </c>
      <c r="M72">
        <v>0</v>
      </c>
      <c r="N72">
        <v>0</v>
      </c>
      <c r="O72">
        <v>0</v>
      </c>
      <c r="P72">
        <v>0</v>
      </c>
      <c r="Q72">
        <v>0</v>
      </c>
      <c r="R72">
        <v>0.87272</v>
      </c>
      <c r="S72">
        <v>18.4533</v>
      </c>
      <c r="T72">
        <v>0.02546</v>
      </c>
      <c r="U72">
        <v>31.9034</v>
      </c>
      <c r="V72">
        <v>0.009516</v>
      </c>
      <c r="W72">
        <v>0.118697</v>
      </c>
      <c r="X72">
        <v>0</v>
      </c>
      <c r="Y72">
        <v>0</v>
      </c>
      <c r="Z72">
        <v>0.017111</v>
      </c>
      <c r="AA72">
        <v>0.002581</v>
      </c>
      <c r="AB72">
        <v>0</v>
      </c>
      <c r="AC72">
        <v>0</v>
      </c>
      <c r="AD72">
        <v>0</v>
      </c>
      <c r="AE72">
        <v>0</v>
      </c>
      <c r="AF72">
        <v>48.8854</v>
      </c>
      <c r="AG72">
        <v>100.288</v>
      </c>
      <c r="AH72" s="1">
        <v>40046.729363425926</v>
      </c>
      <c r="AI72">
        <v>16.7747</v>
      </c>
      <c r="AJ72">
        <v>84.5441</v>
      </c>
      <c r="AK72">
        <v>11.969</v>
      </c>
      <c r="AL72">
        <v>0</v>
      </c>
      <c r="AM72">
        <v>25.25</v>
      </c>
      <c r="AN72">
        <v>21.725</v>
      </c>
      <c r="AO72">
        <v>0.76028</v>
      </c>
      <c r="AP72">
        <v>15.206</v>
      </c>
      <c r="AQ72">
        <v>0.018898</v>
      </c>
      <c r="AR72">
        <v>22.7501</v>
      </c>
      <c r="AS72">
        <v>0.004874</v>
      </c>
      <c r="AT72">
        <v>0.059313</v>
      </c>
      <c r="AU72">
        <v>0</v>
      </c>
      <c r="AV72">
        <v>0</v>
      </c>
      <c r="AW72">
        <v>0.007154</v>
      </c>
      <c r="AX72">
        <v>0.000994</v>
      </c>
      <c r="AY72">
        <v>0</v>
      </c>
      <c r="AZ72">
        <v>0</v>
      </c>
      <c r="BA72">
        <v>0</v>
      </c>
      <c r="BB72">
        <v>0</v>
      </c>
      <c r="BC72">
        <v>61.1923</v>
      </c>
      <c r="BD72">
        <v>8</v>
      </c>
      <c r="BE72" t="s">
        <v>154</v>
      </c>
      <c r="BF72">
        <v>0.099395</v>
      </c>
      <c r="BG72">
        <v>1.98796</v>
      </c>
      <c r="BH72">
        <v>0.002471</v>
      </c>
      <c r="BI72">
        <v>2.97425</v>
      </c>
      <c r="BJ72">
        <v>0.000637</v>
      </c>
      <c r="BK72">
        <v>0.007754</v>
      </c>
      <c r="BL72">
        <v>0</v>
      </c>
      <c r="BM72">
        <v>0</v>
      </c>
      <c r="BN72">
        <v>0.000935</v>
      </c>
      <c r="BO72">
        <v>0.00013</v>
      </c>
      <c r="BP72">
        <v>0</v>
      </c>
      <c r="BQ72">
        <v>0</v>
      </c>
      <c r="BR72">
        <v>0</v>
      </c>
      <c r="BS72">
        <v>0</v>
      </c>
      <c r="BT72">
        <v>8</v>
      </c>
      <c r="BZ72">
        <v>0.022016</v>
      </c>
      <c r="CA72">
        <v>0.015307</v>
      </c>
      <c r="CB72">
        <v>0.016973</v>
      </c>
      <c r="CC72">
        <v>0.020205</v>
      </c>
      <c r="CD72">
        <v>0.015072</v>
      </c>
      <c r="CE72">
        <v>0.0162</v>
      </c>
      <c r="CF72">
        <v>0.037749</v>
      </c>
      <c r="CG72">
        <v>0.038139</v>
      </c>
      <c r="CH72">
        <v>0.021361</v>
      </c>
      <c r="CI72">
        <v>0.021494</v>
      </c>
      <c r="CJ72">
        <v>0</v>
      </c>
      <c r="CK72">
        <v>0.057366</v>
      </c>
      <c r="CL72">
        <v>1.90525</v>
      </c>
      <c r="CM72">
        <v>0.246185</v>
      </c>
      <c r="CN72">
        <v>27.5984</v>
      </c>
      <c r="CO72">
        <v>0.157325</v>
      </c>
      <c r="CP72">
        <v>65.261</v>
      </c>
      <c r="CQ72">
        <v>6.55401</v>
      </c>
      <c r="CR72">
        <v>-49.566</v>
      </c>
      <c r="CS72">
        <v>-131.5</v>
      </c>
      <c r="CT72">
        <v>52.3563</v>
      </c>
      <c r="CU72">
        <v>337.479</v>
      </c>
      <c r="CV72">
        <v>0</v>
      </c>
      <c r="CW72">
        <v>-244.07</v>
      </c>
      <c r="CX72">
        <v>30</v>
      </c>
      <c r="CY72">
        <v>30</v>
      </c>
      <c r="CZ72">
        <v>30</v>
      </c>
      <c r="DA72">
        <v>30</v>
      </c>
      <c r="DB72">
        <v>30</v>
      </c>
      <c r="DC72">
        <v>30</v>
      </c>
      <c r="DD72">
        <v>30</v>
      </c>
      <c r="DE72">
        <v>30</v>
      </c>
      <c r="DF72">
        <v>30</v>
      </c>
      <c r="DG72">
        <v>30</v>
      </c>
      <c r="DH72">
        <v>30</v>
      </c>
      <c r="DI72">
        <v>30</v>
      </c>
      <c r="DJ72">
        <v>7</v>
      </c>
      <c r="DK72">
        <v>7</v>
      </c>
      <c r="DL72">
        <v>7</v>
      </c>
      <c r="DM72">
        <v>7</v>
      </c>
      <c r="DN72">
        <v>7</v>
      </c>
      <c r="DO72">
        <v>7</v>
      </c>
      <c r="DP72">
        <v>7</v>
      </c>
      <c r="DQ72">
        <v>7</v>
      </c>
      <c r="DR72">
        <v>7</v>
      </c>
      <c r="DS72">
        <v>7</v>
      </c>
      <c r="DT72">
        <v>15</v>
      </c>
      <c r="DU72">
        <v>7</v>
      </c>
      <c r="DV72">
        <v>7</v>
      </c>
      <c r="DW72">
        <v>7</v>
      </c>
      <c r="DX72">
        <v>7</v>
      </c>
      <c r="DY72">
        <v>7</v>
      </c>
      <c r="DZ72">
        <v>7</v>
      </c>
      <c r="EA72">
        <v>7</v>
      </c>
      <c r="EB72">
        <v>7</v>
      </c>
      <c r="EC72">
        <v>7</v>
      </c>
      <c r="ED72">
        <v>7</v>
      </c>
      <c r="EE72">
        <v>7</v>
      </c>
      <c r="EF72">
        <v>15</v>
      </c>
      <c r="EG72">
        <v>7</v>
      </c>
      <c r="EH72">
        <v>0.10053</v>
      </c>
      <c r="EI72">
        <v>0.515853</v>
      </c>
      <c r="EJ72">
        <v>0.001149</v>
      </c>
      <c r="EK72">
        <v>0.982689</v>
      </c>
      <c r="EL72">
        <v>0.000742</v>
      </c>
      <c r="EM72">
        <v>0.003343</v>
      </c>
      <c r="EN72">
        <v>-0.00049</v>
      </c>
      <c r="EO72">
        <v>-0.00019</v>
      </c>
      <c r="EP72">
        <v>0.000257</v>
      </c>
      <c r="EQ72">
        <v>3.4E-05</v>
      </c>
      <c r="ER72">
        <v>0</v>
      </c>
      <c r="ES72">
        <v>-0.00016</v>
      </c>
    </row>
    <row r="73" spans="1:149" ht="14.25">
      <c r="A73" t="s">
        <v>175</v>
      </c>
      <c r="B73">
        <v>99</v>
      </c>
      <c r="C73">
        <v>1.23172</v>
      </c>
      <c r="D73">
        <v>30.7522</v>
      </c>
      <c r="E73">
        <v>0.084629</v>
      </c>
      <c r="F73">
        <v>68.2061</v>
      </c>
      <c r="G73">
        <v>0.018092</v>
      </c>
      <c r="H73">
        <v>0.161517</v>
      </c>
      <c r="I73">
        <v>0.01257</v>
      </c>
      <c r="J73">
        <v>0.014624</v>
      </c>
      <c r="K73">
        <v>0.014411</v>
      </c>
      <c r="L73">
        <v>0.01747</v>
      </c>
      <c r="M73">
        <v>0</v>
      </c>
      <c r="N73">
        <v>0</v>
      </c>
      <c r="O73">
        <v>0</v>
      </c>
      <c r="P73">
        <v>0</v>
      </c>
      <c r="Q73">
        <v>0</v>
      </c>
      <c r="R73">
        <v>0.913755</v>
      </c>
      <c r="S73">
        <v>18.5444</v>
      </c>
      <c r="T73">
        <v>0.04479</v>
      </c>
      <c r="U73">
        <v>31.8816</v>
      </c>
      <c r="V73">
        <v>0.015019</v>
      </c>
      <c r="W73">
        <v>0.115435</v>
      </c>
      <c r="X73">
        <v>0.009735</v>
      </c>
      <c r="Y73">
        <v>0.011367</v>
      </c>
      <c r="Z73">
        <v>0.008639</v>
      </c>
      <c r="AA73">
        <v>0.011953</v>
      </c>
      <c r="AB73">
        <v>0</v>
      </c>
      <c r="AC73">
        <v>0</v>
      </c>
      <c r="AD73">
        <v>0</v>
      </c>
      <c r="AE73">
        <v>0</v>
      </c>
      <c r="AF73">
        <v>48.9566</v>
      </c>
      <c r="AG73">
        <v>100.513</v>
      </c>
      <c r="AH73" s="1">
        <v>40046.73228009259</v>
      </c>
      <c r="AI73">
        <v>16.3052</v>
      </c>
      <c r="AJ73">
        <v>83.874</v>
      </c>
      <c r="AK73">
        <v>11.9755</v>
      </c>
      <c r="AL73">
        <v>818.206</v>
      </c>
      <c r="AM73">
        <v>25.28</v>
      </c>
      <c r="AN73">
        <v>21.73</v>
      </c>
      <c r="AO73">
        <v>0.794379</v>
      </c>
      <c r="AP73">
        <v>15.2494</v>
      </c>
      <c r="AQ73">
        <v>0.033177</v>
      </c>
      <c r="AR73">
        <v>22.6875</v>
      </c>
      <c r="AS73">
        <v>0.007677</v>
      </c>
      <c r="AT73">
        <v>0.057564</v>
      </c>
      <c r="AU73">
        <v>0.003541</v>
      </c>
      <c r="AV73">
        <v>0.004068</v>
      </c>
      <c r="AW73">
        <v>0.003605</v>
      </c>
      <c r="AX73">
        <v>0.004594</v>
      </c>
      <c r="AY73">
        <v>0</v>
      </c>
      <c r="AZ73">
        <v>0</v>
      </c>
      <c r="BA73">
        <v>0</v>
      </c>
      <c r="BB73">
        <v>0</v>
      </c>
      <c r="BC73">
        <v>61.1545</v>
      </c>
      <c r="BD73">
        <v>8</v>
      </c>
      <c r="BE73" t="s">
        <v>154</v>
      </c>
      <c r="BF73">
        <v>0.103918</v>
      </c>
      <c r="BG73">
        <v>1.99487</v>
      </c>
      <c r="BH73">
        <v>0.00434</v>
      </c>
      <c r="BI73">
        <v>2.96789</v>
      </c>
      <c r="BJ73">
        <v>0.001004</v>
      </c>
      <c r="BK73">
        <v>0.00753</v>
      </c>
      <c r="BL73">
        <v>0.000463</v>
      </c>
      <c r="BM73">
        <v>0.000532</v>
      </c>
      <c r="BN73">
        <v>0.000472</v>
      </c>
      <c r="BO73">
        <v>0.000601</v>
      </c>
      <c r="BP73">
        <v>0</v>
      </c>
      <c r="BQ73">
        <v>0</v>
      </c>
      <c r="BR73">
        <v>0</v>
      </c>
      <c r="BS73">
        <v>0</v>
      </c>
      <c r="BT73">
        <v>8</v>
      </c>
      <c r="BZ73">
        <v>0.021762</v>
      </c>
      <c r="CA73">
        <v>0.015451</v>
      </c>
      <c r="CB73">
        <v>0.016607</v>
      </c>
      <c r="CC73">
        <v>0.020361</v>
      </c>
      <c r="CD73">
        <v>0.014364</v>
      </c>
      <c r="CE73">
        <v>0.015855</v>
      </c>
      <c r="CF73">
        <v>0.034417</v>
      </c>
      <c r="CG73">
        <v>0.035565</v>
      </c>
      <c r="CH73">
        <v>0.022667</v>
      </c>
      <c r="CI73">
        <v>0.019528</v>
      </c>
      <c r="CJ73">
        <v>0</v>
      </c>
      <c r="CK73">
        <v>0.065541</v>
      </c>
      <c r="CL73">
        <v>1.84326</v>
      </c>
      <c r="CM73">
        <v>0.24552</v>
      </c>
      <c r="CN73">
        <v>15.6614</v>
      </c>
      <c r="CO73">
        <v>0.15737</v>
      </c>
      <c r="CP73">
        <v>39.9801</v>
      </c>
      <c r="CQ73">
        <v>6.60919</v>
      </c>
      <c r="CR73">
        <v>145.423</v>
      </c>
      <c r="CS73">
        <v>128.621</v>
      </c>
      <c r="CT73">
        <v>107.781</v>
      </c>
      <c r="CU73">
        <v>67.4225</v>
      </c>
      <c r="CV73">
        <v>0</v>
      </c>
      <c r="CW73">
        <v>-148.56</v>
      </c>
      <c r="CX73">
        <v>30</v>
      </c>
      <c r="CY73">
        <v>30</v>
      </c>
      <c r="CZ73">
        <v>30</v>
      </c>
      <c r="DA73">
        <v>30</v>
      </c>
      <c r="DB73">
        <v>30</v>
      </c>
      <c r="DC73">
        <v>30</v>
      </c>
      <c r="DD73">
        <v>30</v>
      </c>
      <c r="DE73">
        <v>30</v>
      </c>
      <c r="DF73">
        <v>30</v>
      </c>
      <c r="DG73">
        <v>30</v>
      </c>
      <c r="DH73">
        <v>30</v>
      </c>
      <c r="DI73">
        <v>30</v>
      </c>
      <c r="DJ73">
        <v>7</v>
      </c>
      <c r="DK73">
        <v>7</v>
      </c>
      <c r="DL73">
        <v>7</v>
      </c>
      <c r="DM73">
        <v>7</v>
      </c>
      <c r="DN73">
        <v>7</v>
      </c>
      <c r="DO73">
        <v>7</v>
      </c>
      <c r="DP73">
        <v>7</v>
      </c>
      <c r="DQ73">
        <v>7</v>
      </c>
      <c r="DR73">
        <v>7</v>
      </c>
      <c r="DS73">
        <v>7</v>
      </c>
      <c r="DT73">
        <v>15</v>
      </c>
      <c r="DU73">
        <v>7</v>
      </c>
      <c r="DV73">
        <v>7</v>
      </c>
      <c r="DW73">
        <v>7</v>
      </c>
      <c r="DX73">
        <v>7</v>
      </c>
      <c r="DY73">
        <v>7</v>
      </c>
      <c r="DZ73">
        <v>7</v>
      </c>
      <c r="EA73">
        <v>7</v>
      </c>
      <c r="EB73">
        <v>7</v>
      </c>
      <c r="EC73">
        <v>7</v>
      </c>
      <c r="ED73">
        <v>7</v>
      </c>
      <c r="EE73">
        <v>7</v>
      </c>
      <c r="EF73">
        <v>15</v>
      </c>
      <c r="EG73">
        <v>7</v>
      </c>
      <c r="EH73">
        <v>0.105266</v>
      </c>
      <c r="EI73">
        <v>0.51818</v>
      </c>
      <c r="EJ73">
        <v>0.00202</v>
      </c>
      <c r="EK73">
        <v>0.98139</v>
      </c>
      <c r="EL73">
        <v>0.001172</v>
      </c>
      <c r="EM73">
        <v>0.003251</v>
      </c>
      <c r="EN73">
        <v>0.000162</v>
      </c>
      <c r="EO73">
        <v>0.000189</v>
      </c>
      <c r="EP73">
        <v>0.00013</v>
      </c>
      <c r="EQ73">
        <v>0.000156</v>
      </c>
      <c r="ER73">
        <v>0</v>
      </c>
      <c r="ES73">
        <v>-0.00031</v>
      </c>
    </row>
    <row r="74" spans="1:149" ht="14.25">
      <c r="A74" t="s">
        <v>175</v>
      </c>
      <c r="B74">
        <v>100</v>
      </c>
      <c r="C74">
        <v>1.19159</v>
      </c>
      <c r="D74">
        <v>30.8484</v>
      </c>
      <c r="E74">
        <v>0.069505</v>
      </c>
      <c r="F74">
        <v>67.3013</v>
      </c>
      <c r="G74">
        <v>0.00518</v>
      </c>
      <c r="H74">
        <v>0.169756</v>
      </c>
      <c r="I74">
        <v>0.031175</v>
      </c>
      <c r="J74">
        <v>0.014176</v>
      </c>
      <c r="K74">
        <v>0.004625</v>
      </c>
      <c r="L74">
        <v>0.00387</v>
      </c>
      <c r="M74">
        <v>0</v>
      </c>
      <c r="N74">
        <v>0</v>
      </c>
      <c r="O74">
        <v>0</v>
      </c>
      <c r="P74">
        <v>0</v>
      </c>
      <c r="Q74">
        <v>-1E-05</v>
      </c>
      <c r="R74">
        <v>0.883982</v>
      </c>
      <c r="S74">
        <v>18.6024</v>
      </c>
      <c r="T74">
        <v>0.036785</v>
      </c>
      <c r="U74">
        <v>31.4587</v>
      </c>
      <c r="V74">
        <v>0.0043</v>
      </c>
      <c r="W74">
        <v>0.121323</v>
      </c>
      <c r="X74">
        <v>0.024144</v>
      </c>
      <c r="Y74">
        <v>0.011019</v>
      </c>
      <c r="Z74">
        <v>0.002773</v>
      </c>
      <c r="AA74">
        <v>0.002648</v>
      </c>
      <c r="AB74">
        <v>0</v>
      </c>
      <c r="AC74">
        <v>0</v>
      </c>
      <c r="AD74">
        <v>0</v>
      </c>
      <c r="AE74">
        <v>0</v>
      </c>
      <c r="AF74">
        <v>48.4915</v>
      </c>
      <c r="AG74">
        <v>99.6396</v>
      </c>
      <c r="AH74" s="1">
        <v>40046.73520833333</v>
      </c>
      <c r="AI74">
        <v>17.5184</v>
      </c>
      <c r="AJ74">
        <v>82.5638</v>
      </c>
      <c r="AK74">
        <v>11.993</v>
      </c>
      <c r="AL74">
        <v>2603.84</v>
      </c>
      <c r="AM74">
        <v>25.255</v>
      </c>
      <c r="AN74">
        <v>21.72</v>
      </c>
      <c r="AO74">
        <v>0.775235</v>
      </c>
      <c r="AP74">
        <v>15.4313</v>
      </c>
      <c r="AQ74">
        <v>0.027487</v>
      </c>
      <c r="AR74">
        <v>22.5829</v>
      </c>
      <c r="AS74">
        <v>0.002217</v>
      </c>
      <c r="AT74">
        <v>0.06103</v>
      </c>
      <c r="AU74">
        <v>0.00886</v>
      </c>
      <c r="AV74">
        <v>0.003978</v>
      </c>
      <c r="AW74">
        <v>0.001167</v>
      </c>
      <c r="AX74">
        <v>0.001027</v>
      </c>
      <c r="AY74">
        <v>0</v>
      </c>
      <c r="AZ74">
        <v>0</v>
      </c>
      <c r="BA74">
        <v>0</v>
      </c>
      <c r="BB74">
        <v>0</v>
      </c>
      <c r="BC74">
        <v>61.1048</v>
      </c>
      <c r="BD74">
        <v>8</v>
      </c>
      <c r="BE74" t="s">
        <v>154</v>
      </c>
      <c r="BF74">
        <v>0.101496</v>
      </c>
      <c r="BG74">
        <v>2.02031</v>
      </c>
      <c r="BH74">
        <v>0.003599</v>
      </c>
      <c r="BI74">
        <v>2.95661</v>
      </c>
      <c r="BJ74">
        <v>0.00029</v>
      </c>
      <c r="BK74">
        <v>0.00799</v>
      </c>
      <c r="BL74">
        <v>0.00116</v>
      </c>
      <c r="BM74">
        <v>0.000521</v>
      </c>
      <c r="BN74">
        <v>0.000153</v>
      </c>
      <c r="BO74">
        <v>0.000134</v>
      </c>
      <c r="BP74">
        <v>0</v>
      </c>
      <c r="BQ74">
        <v>0</v>
      </c>
      <c r="BR74">
        <v>0</v>
      </c>
      <c r="BS74">
        <v>0</v>
      </c>
      <c r="BT74">
        <v>8</v>
      </c>
      <c r="BZ74">
        <v>0.022621</v>
      </c>
      <c r="CA74">
        <v>0.015643</v>
      </c>
      <c r="CB74">
        <v>0.016818</v>
      </c>
      <c r="CC74">
        <v>0.020071</v>
      </c>
      <c r="CD74">
        <v>0.015043</v>
      </c>
      <c r="CE74">
        <v>0.015293</v>
      </c>
      <c r="CF74">
        <v>0.031948</v>
      </c>
      <c r="CG74">
        <v>0.03612</v>
      </c>
      <c r="CH74">
        <v>0.023223</v>
      </c>
      <c r="CI74">
        <v>0.02175</v>
      </c>
      <c r="CJ74">
        <v>0</v>
      </c>
      <c r="CK74">
        <v>0.061412</v>
      </c>
      <c r="CL74">
        <v>1.90392</v>
      </c>
      <c r="CM74">
        <v>0.245243</v>
      </c>
      <c r="CN74">
        <v>19.1462</v>
      </c>
      <c r="CO74">
        <v>0.158561</v>
      </c>
      <c r="CP74">
        <v>142.545</v>
      </c>
      <c r="CQ74">
        <v>6.18203</v>
      </c>
      <c r="CR74">
        <v>56.279</v>
      </c>
      <c r="CS74">
        <v>134.607</v>
      </c>
      <c r="CT74">
        <v>339.942</v>
      </c>
      <c r="CU74">
        <v>332.964</v>
      </c>
      <c r="CV74">
        <v>0</v>
      </c>
      <c r="CW74">
        <v>-54.759</v>
      </c>
      <c r="CX74">
        <v>30</v>
      </c>
      <c r="CY74">
        <v>30</v>
      </c>
      <c r="CZ74">
        <v>30</v>
      </c>
      <c r="DA74">
        <v>30</v>
      </c>
      <c r="DB74">
        <v>30</v>
      </c>
      <c r="DC74">
        <v>30</v>
      </c>
      <c r="DD74">
        <v>30</v>
      </c>
      <c r="DE74">
        <v>30</v>
      </c>
      <c r="DF74">
        <v>30</v>
      </c>
      <c r="DG74">
        <v>30</v>
      </c>
      <c r="DH74">
        <v>30</v>
      </c>
      <c r="DI74">
        <v>30</v>
      </c>
      <c r="DJ74">
        <v>7</v>
      </c>
      <c r="DK74">
        <v>7</v>
      </c>
      <c r="DL74">
        <v>7</v>
      </c>
      <c r="DM74">
        <v>7</v>
      </c>
      <c r="DN74">
        <v>7</v>
      </c>
      <c r="DO74">
        <v>7</v>
      </c>
      <c r="DP74">
        <v>7</v>
      </c>
      <c r="DQ74">
        <v>7</v>
      </c>
      <c r="DR74">
        <v>7</v>
      </c>
      <c r="DS74">
        <v>7</v>
      </c>
      <c r="DT74">
        <v>15</v>
      </c>
      <c r="DU74">
        <v>7</v>
      </c>
      <c r="DV74">
        <v>7</v>
      </c>
      <c r="DW74">
        <v>7</v>
      </c>
      <c r="DX74">
        <v>7</v>
      </c>
      <c r="DY74">
        <v>7</v>
      </c>
      <c r="DZ74">
        <v>7</v>
      </c>
      <c r="EA74">
        <v>7</v>
      </c>
      <c r="EB74">
        <v>7</v>
      </c>
      <c r="EC74">
        <v>7</v>
      </c>
      <c r="ED74">
        <v>7</v>
      </c>
      <c r="EE74">
        <v>7</v>
      </c>
      <c r="EF74">
        <v>15</v>
      </c>
      <c r="EG74">
        <v>7</v>
      </c>
      <c r="EH74">
        <v>0.101889</v>
      </c>
      <c r="EI74">
        <v>0.520071</v>
      </c>
      <c r="EJ74">
        <v>0.001656</v>
      </c>
      <c r="EK74">
        <v>0.967213</v>
      </c>
      <c r="EL74">
        <v>0.000336</v>
      </c>
      <c r="EM74">
        <v>0.003417</v>
      </c>
      <c r="EN74">
        <v>0.000401</v>
      </c>
      <c r="EO74">
        <v>0.000183</v>
      </c>
      <c r="EP74">
        <v>4.2E-05</v>
      </c>
      <c r="EQ74">
        <v>3.4E-05</v>
      </c>
      <c r="ER74">
        <v>0</v>
      </c>
      <c r="ES74">
        <v>-0.00075</v>
      </c>
    </row>
    <row r="75" spans="3:99" ht="14.25">
      <c r="C75">
        <f>AVERAGE(C72:C74)</f>
        <v>1.1999066666666665</v>
      </c>
      <c r="D75">
        <f aca="true" t="shared" si="4" ref="D75:BO75">AVERAGE(D72:D74)</f>
        <v>30.733900000000002</v>
      </c>
      <c r="E75">
        <f t="shared" si="4"/>
        <v>0.06741366666666666</v>
      </c>
      <c r="F75">
        <f t="shared" si="4"/>
        <v>67.92003333333334</v>
      </c>
      <c r="G75">
        <f t="shared" si="4"/>
        <v>0.011578333333333331</v>
      </c>
      <c r="H75">
        <f t="shared" si="4"/>
        <v>0.16578466666666666</v>
      </c>
      <c r="I75">
        <f t="shared" si="4"/>
        <v>0.014581666666666666</v>
      </c>
      <c r="J75">
        <f t="shared" si="4"/>
        <v>0.0096</v>
      </c>
      <c r="K75">
        <f t="shared" si="4"/>
        <v>0.015859</v>
      </c>
      <c r="L75">
        <f t="shared" si="4"/>
        <v>0.008370999999999998</v>
      </c>
      <c r="M75">
        <f t="shared" si="4"/>
        <v>0</v>
      </c>
      <c r="N75">
        <f t="shared" si="4"/>
        <v>0</v>
      </c>
      <c r="O75">
        <f t="shared" si="4"/>
        <v>0</v>
      </c>
      <c r="P75">
        <f t="shared" si="4"/>
        <v>0</v>
      </c>
      <c r="Q75">
        <f t="shared" si="4"/>
        <v>-3.3333333333333337E-06</v>
      </c>
      <c r="R75">
        <f t="shared" si="4"/>
        <v>0.8901523333333333</v>
      </c>
      <c r="S75">
        <f t="shared" si="4"/>
        <v>18.533366666666666</v>
      </c>
      <c r="T75">
        <f t="shared" si="4"/>
        <v>0.03567833333333333</v>
      </c>
      <c r="U75">
        <f t="shared" si="4"/>
        <v>31.747899999999998</v>
      </c>
      <c r="V75">
        <f t="shared" si="4"/>
        <v>0.009611666666666666</v>
      </c>
      <c r="W75">
        <f t="shared" si="4"/>
        <v>0.11848500000000001</v>
      </c>
      <c r="X75">
        <f t="shared" si="4"/>
        <v>0.011293</v>
      </c>
      <c r="Y75">
        <f t="shared" si="4"/>
        <v>0.007462</v>
      </c>
      <c r="Z75">
        <f t="shared" si="4"/>
        <v>0.009507666666666668</v>
      </c>
      <c r="AA75">
        <f t="shared" si="4"/>
        <v>0.005727333333333333</v>
      </c>
      <c r="AB75">
        <f t="shared" si="4"/>
        <v>0</v>
      </c>
      <c r="AC75">
        <f t="shared" si="4"/>
        <v>0</v>
      </c>
      <c r="AD75">
        <f t="shared" si="4"/>
        <v>0</v>
      </c>
      <c r="AE75">
        <f t="shared" si="4"/>
        <v>0</v>
      </c>
      <c r="AF75">
        <f t="shared" si="4"/>
        <v>48.77783333333334</v>
      </c>
      <c r="AG75">
        <f t="shared" si="4"/>
        <v>100.14686666666667</v>
      </c>
      <c r="AH75">
        <f t="shared" si="4"/>
        <v>40046.732283950616</v>
      </c>
      <c r="AI75">
        <f t="shared" si="4"/>
        <v>16.8661</v>
      </c>
      <c r="AJ75">
        <f t="shared" si="4"/>
        <v>83.66063333333334</v>
      </c>
      <c r="AK75">
        <f t="shared" si="4"/>
        <v>11.979166666666666</v>
      </c>
      <c r="AL75">
        <f t="shared" si="4"/>
        <v>1140.682</v>
      </c>
      <c r="AM75">
        <f t="shared" si="4"/>
        <v>25.261666666666667</v>
      </c>
      <c r="AN75">
        <f t="shared" si="4"/>
        <v>21.724999999999998</v>
      </c>
      <c r="AO75">
        <f t="shared" si="4"/>
        <v>0.7766313333333333</v>
      </c>
      <c r="AP75">
        <f t="shared" si="4"/>
        <v>15.295566666666666</v>
      </c>
      <c r="AQ75">
        <f t="shared" si="4"/>
        <v>0.026520666666666665</v>
      </c>
      <c r="AR75">
        <f t="shared" si="4"/>
        <v>22.6735</v>
      </c>
      <c r="AS75">
        <f t="shared" si="4"/>
        <v>0.004922666666666666</v>
      </c>
      <c r="AT75">
        <f t="shared" si="4"/>
        <v>0.059302333333333325</v>
      </c>
      <c r="AU75">
        <f t="shared" si="4"/>
        <v>0.0041336666666666666</v>
      </c>
      <c r="AV75">
        <f t="shared" si="4"/>
        <v>0.002682</v>
      </c>
      <c r="AW75">
        <f t="shared" si="4"/>
        <v>0.003975333333333333</v>
      </c>
      <c r="AX75">
        <f t="shared" si="4"/>
        <v>0.002205</v>
      </c>
      <c r="AY75">
        <f t="shared" si="4"/>
        <v>0</v>
      </c>
      <c r="AZ75">
        <f t="shared" si="4"/>
        <v>0</v>
      </c>
      <c r="BA75">
        <f t="shared" si="4"/>
        <v>0</v>
      </c>
      <c r="BB75">
        <f t="shared" si="4"/>
        <v>0</v>
      </c>
      <c r="BC75">
        <f t="shared" si="4"/>
        <v>61.15053333333333</v>
      </c>
      <c r="BD75">
        <f t="shared" si="4"/>
        <v>8</v>
      </c>
      <c r="BE75" t="e">
        <f t="shared" si="4"/>
        <v>#DIV/0!</v>
      </c>
      <c r="BF75">
        <f t="shared" si="4"/>
        <v>0.101603</v>
      </c>
      <c r="BG75">
        <f t="shared" si="4"/>
        <v>2.001046666666667</v>
      </c>
      <c r="BH75">
        <f t="shared" si="4"/>
        <v>0.0034700000000000004</v>
      </c>
      <c r="BI75">
        <f t="shared" si="4"/>
        <v>2.96625</v>
      </c>
      <c r="BJ75">
        <f t="shared" si="4"/>
        <v>0.0006436666666666666</v>
      </c>
      <c r="BK75">
        <f t="shared" si="4"/>
        <v>0.007758</v>
      </c>
      <c r="BL75">
        <f t="shared" si="4"/>
        <v>0.0005409999999999999</v>
      </c>
      <c r="BM75">
        <f t="shared" si="4"/>
        <v>0.000351</v>
      </c>
      <c r="BN75">
        <f t="shared" si="4"/>
        <v>0.00052</v>
      </c>
      <c r="BO75">
        <f t="shared" si="4"/>
        <v>0.0002883333333333333</v>
      </c>
      <c r="BP75">
        <f aca="true" t="shared" si="5" ref="BP75:CU75">AVERAGE(BP72:BP74)</f>
        <v>0</v>
      </c>
      <c r="BQ75">
        <f t="shared" si="5"/>
        <v>0</v>
      </c>
      <c r="BR75">
        <f t="shared" si="5"/>
        <v>0</v>
      </c>
      <c r="BS75">
        <f t="shared" si="5"/>
        <v>0</v>
      </c>
      <c r="BT75">
        <f t="shared" si="5"/>
        <v>8</v>
      </c>
      <c r="BU75" t="e">
        <f t="shared" si="5"/>
        <v>#DIV/0!</v>
      </c>
      <c r="BV75" t="e">
        <f t="shared" si="5"/>
        <v>#DIV/0!</v>
      </c>
      <c r="BW75" t="e">
        <f t="shared" si="5"/>
        <v>#DIV/0!</v>
      </c>
      <c r="BX75" t="e">
        <f t="shared" si="5"/>
        <v>#DIV/0!</v>
      </c>
      <c r="BY75" t="e">
        <f t="shared" si="5"/>
        <v>#DIV/0!</v>
      </c>
      <c r="BZ75">
        <f t="shared" si="5"/>
        <v>0.022133</v>
      </c>
      <c r="CA75">
        <f t="shared" si="5"/>
        <v>0.015467</v>
      </c>
      <c r="CB75">
        <f t="shared" si="5"/>
        <v>0.016799333333333333</v>
      </c>
      <c r="CC75">
        <f t="shared" si="5"/>
        <v>0.020212333333333336</v>
      </c>
      <c r="CD75">
        <f t="shared" si="5"/>
        <v>0.014826333333333335</v>
      </c>
      <c r="CE75">
        <f t="shared" si="5"/>
        <v>0.015782666666666667</v>
      </c>
      <c r="CF75">
        <f t="shared" si="5"/>
        <v>0.03470466666666667</v>
      </c>
      <c r="CG75">
        <f t="shared" si="5"/>
        <v>0.036607999999999995</v>
      </c>
      <c r="CH75">
        <f t="shared" si="5"/>
        <v>0.022417000000000003</v>
      </c>
      <c r="CI75">
        <f t="shared" si="5"/>
        <v>0.020923999999999998</v>
      </c>
      <c r="CJ75">
        <f t="shared" si="5"/>
        <v>0</v>
      </c>
      <c r="CK75">
        <f t="shared" si="5"/>
        <v>0.06143966666666667</v>
      </c>
      <c r="CL75">
        <f t="shared" si="5"/>
        <v>1.8841433333333333</v>
      </c>
      <c r="CM75">
        <f t="shared" si="5"/>
        <v>0.2456493333333333</v>
      </c>
      <c r="CN75">
        <f t="shared" si="5"/>
        <v>20.802</v>
      </c>
      <c r="CO75">
        <f t="shared" si="5"/>
        <v>0.157752</v>
      </c>
      <c r="CP75">
        <f t="shared" si="5"/>
        <v>82.59536666666666</v>
      </c>
      <c r="CQ75">
        <f t="shared" si="5"/>
        <v>6.44841</v>
      </c>
      <c r="CR75">
        <f t="shared" si="5"/>
        <v>50.711999999999996</v>
      </c>
      <c r="CS75">
        <f t="shared" si="5"/>
        <v>43.909333333333336</v>
      </c>
      <c r="CT75">
        <f t="shared" si="5"/>
        <v>166.6931</v>
      </c>
      <c r="CU75">
        <f t="shared" si="5"/>
        <v>245.95516666666666</v>
      </c>
    </row>
    <row r="76" spans="1:153" ht="14.25">
      <c r="A76" t="s">
        <v>4</v>
      </c>
      <c r="B76" t="s">
        <v>5</v>
      </c>
      <c r="C76" t="s">
        <v>6</v>
      </c>
      <c r="D76" t="s">
        <v>7</v>
      </c>
      <c r="E76" t="s">
        <v>8</v>
      </c>
      <c r="F76" t="s">
        <v>9</v>
      </c>
      <c r="G76" t="s">
        <v>10</v>
      </c>
      <c r="H76" t="s">
        <v>11</v>
      </c>
      <c r="I76" t="s">
        <v>12</v>
      </c>
      <c r="J76" t="s">
        <v>13</v>
      </c>
      <c r="K76" t="s">
        <v>14</v>
      </c>
      <c r="L76" t="s">
        <v>15</v>
      </c>
      <c r="M76" t="s">
        <v>16</v>
      </c>
      <c r="N76" t="s">
        <v>17</v>
      </c>
      <c r="O76" t="s">
        <v>18</v>
      </c>
      <c r="P76" t="s">
        <v>19</v>
      </c>
      <c r="Q76" t="s">
        <v>20</v>
      </c>
      <c r="R76" t="s">
        <v>176</v>
      </c>
      <c r="S76" t="s">
        <v>21</v>
      </c>
      <c r="T76" t="s">
        <v>22</v>
      </c>
      <c r="U76" t="s">
        <v>23</v>
      </c>
      <c r="V76" t="s">
        <v>24</v>
      </c>
      <c r="W76" t="s">
        <v>25</v>
      </c>
      <c r="X76" t="s">
        <v>26</v>
      </c>
      <c r="Y76" t="s">
        <v>27</v>
      </c>
      <c r="Z76" t="s">
        <v>28</v>
      </c>
      <c r="AA76" t="s">
        <v>29</v>
      </c>
      <c r="AB76" t="s">
        <v>30</v>
      </c>
      <c r="AC76" t="s">
        <v>31</v>
      </c>
      <c r="AD76" t="s">
        <v>32</v>
      </c>
      <c r="AE76" t="s">
        <v>33</v>
      </c>
      <c r="AF76" t="s">
        <v>34</v>
      </c>
      <c r="AG76" t="s">
        <v>35</v>
      </c>
      <c r="AH76" t="s">
        <v>177</v>
      </c>
      <c r="AI76" t="s">
        <v>36</v>
      </c>
      <c r="AJ76" t="s">
        <v>37</v>
      </c>
      <c r="AK76" t="s">
        <v>38</v>
      </c>
      <c r="AL76" t="s">
        <v>39</v>
      </c>
      <c r="AM76" t="s">
        <v>40</v>
      </c>
      <c r="AN76" t="s">
        <v>41</v>
      </c>
      <c r="AO76" t="s">
        <v>42</v>
      </c>
      <c r="AP76" t="s">
        <v>43</v>
      </c>
      <c r="AQ76" t="s">
        <v>44</v>
      </c>
      <c r="AR76" t="s">
        <v>45</v>
      </c>
      <c r="AS76" t="s">
        <v>46</v>
      </c>
      <c r="AT76" t="s">
        <v>47</v>
      </c>
      <c r="AU76" t="s">
        <v>48</v>
      </c>
      <c r="AV76" t="s">
        <v>49</v>
      </c>
      <c r="AW76" t="s">
        <v>50</v>
      </c>
      <c r="AX76" t="s">
        <v>51</v>
      </c>
      <c r="AY76" t="s">
        <v>52</v>
      </c>
      <c r="AZ76" t="s">
        <v>53</v>
      </c>
      <c r="BA76" t="s">
        <v>54</v>
      </c>
      <c r="BB76" t="s">
        <v>55</v>
      </c>
      <c r="BC76" t="s">
        <v>56</v>
      </c>
      <c r="BD76" t="s">
        <v>57</v>
      </c>
      <c r="BE76" t="s">
        <v>58</v>
      </c>
      <c r="BF76" t="s">
        <v>178</v>
      </c>
      <c r="BG76" t="s">
        <v>59</v>
      </c>
      <c r="BH76" t="s">
        <v>60</v>
      </c>
      <c r="BI76" t="s">
        <v>61</v>
      </c>
      <c r="BJ76" t="s">
        <v>62</v>
      </c>
      <c r="BK76" t="s">
        <v>63</v>
      </c>
      <c r="BL76" t="s">
        <v>64</v>
      </c>
      <c r="BM76" t="s">
        <v>65</v>
      </c>
      <c r="BN76" t="s">
        <v>66</v>
      </c>
      <c r="BO76" t="s">
        <v>67</v>
      </c>
      <c r="BP76" t="s">
        <v>68</v>
      </c>
      <c r="BQ76" t="s">
        <v>69</v>
      </c>
      <c r="BR76" t="s">
        <v>70</v>
      </c>
      <c r="BS76" t="s">
        <v>71</v>
      </c>
      <c r="BT76" t="s">
        <v>72</v>
      </c>
      <c r="BU76" t="s">
        <v>73</v>
      </c>
      <c r="BV76" t="s">
        <v>74</v>
      </c>
      <c r="BW76" t="s">
        <v>75</v>
      </c>
      <c r="BX76" t="s">
        <v>179</v>
      </c>
      <c r="BY76" t="s">
        <v>76</v>
      </c>
      <c r="BZ76" t="s">
        <v>77</v>
      </c>
      <c r="CA76" t="s">
        <v>78</v>
      </c>
      <c r="CB76" t="s">
        <v>79</v>
      </c>
      <c r="CC76" t="s">
        <v>80</v>
      </c>
      <c r="CD76" t="s">
        <v>81</v>
      </c>
      <c r="CE76" t="s">
        <v>82</v>
      </c>
      <c r="CF76" t="s">
        <v>83</v>
      </c>
      <c r="CG76" t="s">
        <v>84</v>
      </c>
      <c r="CH76" t="s">
        <v>85</v>
      </c>
      <c r="CI76" t="s">
        <v>86</v>
      </c>
      <c r="CJ76" t="s">
        <v>87</v>
      </c>
      <c r="CK76" t="s">
        <v>88</v>
      </c>
      <c r="CL76" t="s">
        <v>89</v>
      </c>
      <c r="CM76" t="s">
        <v>90</v>
      </c>
      <c r="CN76" t="s">
        <v>91</v>
      </c>
      <c r="CO76" t="s">
        <v>92</v>
      </c>
      <c r="CP76" t="s">
        <v>93</v>
      </c>
      <c r="CQ76" t="s">
        <v>94</v>
      </c>
      <c r="CR76" t="s">
        <v>95</v>
      </c>
      <c r="CS76" t="s">
        <v>96</v>
      </c>
      <c r="CT76" t="s">
        <v>97</v>
      </c>
      <c r="CU76" t="s">
        <v>98</v>
      </c>
      <c r="CV76" t="s">
        <v>99</v>
      </c>
      <c r="CW76" t="s">
        <v>100</v>
      </c>
      <c r="CX76" t="s">
        <v>101</v>
      </c>
      <c r="CY76" t="s">
        <v>102</v>
      </c>
      <c r="CZ76" t="s">
        <v>103</v>
      </c>
      <c r="DA76" t="s">
        <v>104</v>
      </c>
      <c r="DB76" t="s">
        <v>105</v>
      </c>
      <c r="DC76" t="s">
        <v>106</v>
      </c>
      <c r="DD76" t="s">
        <v>107</v>
      </c>
      <c r="DE76" t="s">
        <v>108</v>
      </c>
      <c r="DF76" t="s">
        <v>109</v>
      </c>
      <c r="DG76" t="s">
        <v>110</v>
      </c>
      <c r="DH76" t="s">
        <v>111</v>
      </c>
      <c r="DI76" t="s">
        <v>112</v>
      </c>
      <c r="DJ76" t="s">
        <v>113</v>
      </c>
      <c r="DK76" t="s">
        <v>114</v>
      </c>
      <c r="DL76" t="s">
        <v>115</v>
      </c>
      <c r="DM76" t="s">
        <v>116</v>
      </c>
      <c r="DN76" t="s">
        <v>117</v>
      </c>
      <c r="DO76" t="s">
        <v>118</v>
      </c>
      <c r="DP76" t="s">
        <v>119</v>
      </c>
      <c r="DQ76" t="s">
        <v>120</v>
      </c>
      <c r="DR76" t="s">
        <v>121</v>
      </c>
      <c r="DS76" t="s">
        <v>122</v>
      </c>
      <c r="DT76" t="s">
        <v>123</v>
      </c>
      <c r="DU76" t="s">
        <v>124</v>
      </c>
      <c r="DV76" t="s">
        <v>125</v>
      </c>
      <c r="DW76" t="s">
        <v>126</v>
      </c>
      <c r="DX76" t="s">
        <v>127</v>
      </c>
      <c r="DY76" t="s">
        <v>128</v>
      </c>
      <c r="DZ76" t="s">
        <v>129</v>
      </c>
      <c r="EA76" t="s">
        <v>130</v>
      </c>
      <c r="EB76" t="s">
        <v>131</v>
      </c>
      <c r="EC76" t="s">
        <v>132</v>
      </c>
      <c r="ED76" t="s">
        <v>133</v>
      </c>
      <c r="EE76" t="s">
        <v>134</v>
      </c>
      <c r="EF76" t="s">
        <v>135</v>
      </c>
      <c r="EG76" t="s">
        <v>136</v>
      </c>
      <c r="EH76" t="s">
        <v>137</v>
      </c>
      <c r="EI76" t="s">
        <v>138</v>
      </c>
      <c r="EJ76" t="s">
        <v>139</v>
      </c>
      <c r="EK76" t="s">
        <v>140</v>
      </c>
      <c r="EL76" t="s">
        <v>141</v>
      </c>
      <c r="EM76" t="s">
        <v>142</v>
      </c>
      <c r="EN76" t="s">
        <v>143</v>
      </c>
      <c r="EO76" t="s">
        <v>144</v>
      </c>
      <c r="EP76" t="s">
        <v>145</v>
      </c>
      <c r="EQ76" t="s">
        <v>146</v>
      </c>
      <c r="ER76" t="s">
        <v>147</v>
      </c>
      <c r="ES76" t="s">
        <v>148</v>
      </c>
      <c r="ET76" t="s">
        <v>149</v>
      </c>
      <c r="EU76" t="s">
        <v>150</v>
      </c>
      <c r="EV76" t="s">
        <v>151</v>
      </c>
      <c r="EW76" t="s">
        <v>152</v>
      </c>
    </row>
    <row r="77" spans="1:153" ht="14.25">
      <c r="A77" t="s">
        <v>180</v>
      </c>
      <c r="B77">
        <v>101</v>
      </c>
      <c r="C77">
        <v>0.029708</v>
      </c>
      <c r="D77">
        <v>0</v>
      </c>
      <c r="E77">
        <v>0.068202</v>
      </c>
      <c r="F77">
        <v>0</v>
      </c>
      <c r="G77">
        <v>0.000978</v>
      </c>
      <c r="H77">
        <v>56.9332</v>
      </c>
      <c r="I77">
        <v>0.006638</v>
      </c>
      <c r="J77">
        <v>0.038263</v>
      </c>
      <c r="K77">
        <v>0.006503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43.1669</v>
      </c>
      <c r="S77">
        <v>0.022039</v>
      </c>
      <c r="T77">
        <v>0</v>
      </c>
      <c r="U77">
        <v>0.036095</v>
      </c>
      <c r="V77">
        <v>0</v>
      </c>
      <c r="W77">
        <v>0.000812</v>
      </c>
      <c r="X77">
        <v>40.6898</v>
      </c>
      <c r="Y77">
        <v>0.005141</v>
      </c>
      <c r="Z77">
        <v>0.029742</v>
      </c>
      <c r="AA77">
        <v>0.003898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47.6822</v>
      </c>
      <c r="AH77">
        <v>11.7806</v>
      </c>
      <c r="AI77">
        <v>100.25</v>
      </c>
      <c r="AJ77" s="1">
        <v>40046.79908564815</v>
      </c>
      <c r="AK77">
        <v>44.1378</v>
      </c>
      <c r="AL77">
        <v>82.8387</v>
      </c>
      <c r="AM77">
        <v>12.435</v>
      </c>
      <c r="AN77">
        <v>0</v>
      </c>
      <c r="AO77">
        <v>25.28</v>
      </c>
      <c r="AP77">
        <v>21.19</v>
      </c>
      <c r="AQ77">
        <v>0.019253</v>
      </c>
      <c r="AR77">
        <v>0</v>
      </c>
      <c r="AS77">
        <v>0.026867</v>
      </c>
      <c r="AT77">
        <v>0</v>
      </c>
      <c r="AU77">
        <v>0.000417</v>
      </c>
      <c r="AV77">
        <v>20.3891</v>
      </c>
      <c r="AW77">
        <v>0.001879</v>
      </c>
      <c r="AX77">
        <v>0.010696</v>
      </c>
      <c r="AY77">
        <v>0.001634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59.8518</v>
      </c>
      <c r="BF77">
        <v>19.6984</v>
      </c>
      <c r="BG77">
        <v>3</v>
      </c>
      <c r="BH77" t="s">
        <v>154</v>
      </c>
      <c r="BI77">
        <v>0.000965</v>
      </c>
      <c r="BJ77">
        <v>0</v>
      </c>
      <c r="BK77">
        <v>0.001347</v>
      </c>
      <c r="BL77">
        <v>0</v>
      </c>
      <c r="BM77">
        <v>2.1E-05</v>
      </c>
      <c r="BN77">
        <v>1.02198</v>
      </c>
      <c r="BO77">
        <v>9.4E-05</v>
      </c>
      <c r="BP77">
        <v>0.000536</v>
      </c>
      <c r="BQ77">
        <v>8.2E-05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3</v>
      </c>
      <c r="BX77">
        <v>0.987357</v>
      </c>
      <c r="CD77">
        <v>0.026302</v>
      </c>
      <c r="CE77">
        <v>0.018094</v>
      </c>
      <c r="CF77">
        <v>0.01692</v>
      </c>
      <c r="CG77">
        <v>0.020458</v>
      </c>
      <c r="CH77">
        <v>0.012797</v>
      </c>
      <c r="CI77">
        <v>0.017541</v>
      </c>
      <c r="CJ77">
        <v>0.037486</v>
      </c>
      <c r="CK77">
        <v>0.037096</v>
      </c>
      <c r="CL77">
        <v>0.023178</v>
      </c>
      <c r="CM77">
        <v>0.023915</v>
      </c>
      <c r="CN77">
        <v>0</v>
      </c>
      <c r="CO77">
        <v>0</v>
      </c>
      <c r="CP77">
        <v>49.5529</v>
      </c>
      <c r="CQ77">
        <v>-385.57</v>
      </c>
      <c r="CR77">
        <v>19.5771</v>
      </c>
      <c r="CS77">
        <v>-13.345</v>
      </c>
      <c r="CT77">
        <v>637.379</v>
      </c>
      <c r="CU77">
        <v>0.18728</v>
      </c>
      <c r="CV77">
        <v>296.873</v>
      </c>
      <c r="CW77">
        <v>52.5569</v>
      </c>
      <c r="CX77">
        <v>241.913</v>
      </c>
      <c r="CY77">
        <v>-203.95</v>
      </c>
      <c r="CZ77">
        <v>0</v>
      </c>
      <c r="DA77">
        <v>0</v>
      </c>
      <c r="DB77">
        <v>30</v>
      </c>
      <c r="DC77">
        <v>30</v>
      </c>
      <c r="DD77">
        <v>30</v>
      </c>
      <c r="DE77">
        <v>30</v>
      </c>
      <c r="DF77">
        <v>30</v>
      </c>
      <c r="DG77">
        <v>30</v>
      </c>
      <c r="DH77">
        <v>30</v>
      </c>
      <c r="DI77">
        <v>30</v>
      </c>
      <c r="DJ77">
        <v>30</v>
      </c>
      <c r="DK77">
        <v>30</v>
      </c>
      <c r="DL77">
        <v>30</v>
      </c>
      <c r="DM77">
        <v>30</v>
      </c>
      <c r="DN77">
        <v>7</v>
      </c>
      <c r="DO77">
        <v>7</v>
      </c>
      <c r="DP77">
        <v>7</v>
      </c>
      <c r="DQ77">
        <v>7</v>
      </c>
      <c r="DR77">
        <v>7</v>
      </c>
      <c r="DS77">
        <v>7</v>
      </c>
      <c r="DT77">
        <v>7</v>
      </c>
      <c r="DU77">
        <v>7</v>
      </c>
      <c r="DV77">
        <v>7</v>
      </c>
      <c r="DW77">
        <v>7</v>
      </c>
      <c r="DX77">
        <v>15</v>
      </c>
      <c r="DY77">
        <v>15</v>
      </c>
      <c r="DZ77">
        <v>7</v>
      </c>
      <c r="EA77">
        <v>7</v>
      </c>
      <c r="EB77">
        <v>7</v>
      </c>
      <c r="EC77">
        <v>7</v>
      </c>
      <c r="ED77">
        <v>7</v>
      </c>
      <c r="EE77">
        <v>7</v>
      </c>
      <c r="EF77">
        <v>7</v>
      </c>
      <c r="EG77">
        <v>7</v>
      </c>
      <c r="EH77">
        <v>7</v>
      </c>
      <c r="EI77">
        <v>7</v>
      </c>
      <c r="EJ77">
        <v>15</v>
      </c>
      <c r="EK77">
        <v>15</v>
      </c>
      <c r="EL77">
        <v>0.001936</v>
      </c>
      <c r="EM77">
        <v>-4E-05</v>
      </c>
      <c r="EN77">
        <v>0.001704</v>
      </c>
      <c r="EO77">
        <v>-0.00195</v>
      </c>
      <c r="EP77">
        <v>8.2E-05</v>
      </c>
      <c r="EQ77">
        <v>1.20976</v>
      </c>
      <c r="ER77">
        <v>8.4E-05</v>
      </c>
      <c r="ES77">
        <v>0.000491</v>
      </c>
      <c r="ET77">
        <v>5.7E-05</v>
      </c>
      <c r="EU77">
        <v>-6E-05</v>
      </c>
      <c r="EV77">
        <v>0</v>
      </c>
      <c r="EW77">
        <v>0</v>
      </c>
    </row>
    <row r="78" spans="1:149" ht="14.25">
      <c r="A78" t="s">
        <v>4</v>
      </c>
      <c r="B78" t="s">
        <v>5</v>
      </c>
      <c r="C78" t="s">
        <v>6</v>
      </c>
      <c r="D78" t="s">
        <v>7</v>
      </c>
      <c r="E78" t="s">
        <v>8</v>
      </c>
      <c r="F78" t="s">
        <v>9</v>
      </c>
      <c r="G78" t="s">
        <v>10</v>
      </c>
      <c r="H78" t="s">
        <v>11</v>
      </c>
      <c r="I78" t="s">
        <v>12</v>
      </c>
      <c r="J78" t="s">
        <v>13</v>
      </c>
      <c r="K78" t="s">
        <v>14</v>
      </c>
      <c r="L78" t="s">
        <v>15</v>
      </c>
      <c r="M78" t="s">
        <v>16</v>
      </c>
      <c r="N78" t="s">
        <v>17</v>
      </c>
      <c r="O78" t="s">
        <v>18</v>
      </c>
      <c r="P78" t="s">
        <v>19</v>
      </c>
      <c r="Q78" t="s">
        <v>20</v>
      </c>
      <c r="R78" t="s">
        <v>21</v>
      </c>
      <c r="S78" t="s">
        <v>22</v>
      </c>
      <c r="T78" t="s">
        <v>23</v>
      </c>
      <c r="U78" t="s">
        <v>24</v>
      </c>
      <c r="V78" t="s">
        <v>25</v>
      </c>
      <c r="W78" t="s">
        <v>26</v>
      </c>
      <c r="X78" t="s">
        <v>27</v>
      </c>
      <c r="Y78" t="s">
        <v>28</v>
      </c>
      <c r="Z78" t="s">
        <v>29</v>
      </c>
      <c r="AA78" t="s">
        <v>30</v>
      </c>
      <c r="AB78" t="s">
        <v>31</v>
      </c>
      <c r="AC78" t="s">
        <v>32</v>
      </c>
      <c r="AD78" t="s">
        <v>33</v>
      </c>
      <c r="AE78" t="s">
        <v>34</v>
      </c>
      <c r="AF78" t="s">
        <v>35</v>
      </c>
      <c r="AG78" t="s">
        <v>36</v>
      </c>
      <c r="AH78" t="s">
        <v>37</v>
      </c>
      <c r="AI78" t="s">
        <v>38</v>
      </c>
      <c r="AJ78" t="s">
        <v>39</v>
      </c>
      <c r="AK78" t="s">
        <v>40</v>
      </c>
      <c r="AL78" t="s">
        <v>41</v>
      </c>
      <c r="AM78" t="s">
        <v>42</v>
      </c>
      <c r="AN78" t="s">
        <v>43</v>
      </c>
      <c r="AO78" t="s">
        <v>44</v>
      </c>
      <c r="AP78" t="s">
        <v>45</v>
      </c>
      <c r="AQ78" t="s">
        <v>46</v>
      </c>
      <c r="AR78" t="s">
        <v>47</v>
      </c>
      <c r="AS78" t="s">
        <v>48</v>
      </c>
      <c r="AT78" t="s">
        <v>49</v>
      </c>
      <c r="AU78" t="s">
        <v>50</v>
      </c>
      <c r="AV78" t="s">
        <v>51</v>
      </c>
      <c r="AW78" t="s">
        <v>52</v>
      </c>
      <c r="AX78" t="s">
        <v>53</v>
      </c>
      <c r="AY78" t="s">
        <v>54</v>
      </c>
      <c r="AZ78" t="s">
        <v>55</v>
      </c>
      <c r="BA78" t="s">
        <v>56</v>
      </c>
      <c r="BB78" t="s">
        <v>57</v>
      </c>
      <c r="BC78" t="s">
        <v>58</v>
      </c>
      <c r="BD78" t="s">
        <v>59</v>
      </c>
      <c r="BE78" t="s">
        <v>60</v>
      </c>
      <c r="BF78" t="s">
        <v>61</v>
      </c>
      <c r="BG78" t="s">
        <v>62</v>
      </c>
      <c r="BH78" t="s">
        <v>63</v>
      </c>
      <c r="BI78" t="s">
        <v>64</v>
      </c>
      <c r="BJ78" t="s">
        <v>65</v>
      </c>
      <c r="BK78" t="s">
        <v>66</v>
      </c>
      <c r="BL78" t="s">
        <v>67</v>
      </c>
      <c r="BM78" t="s">
        <v>68</v>
      </c>
      <c r="BN78" t="s">
        <v>69</v>
      </c>
      <c r="BO78" t="s">
        <v>70</v>
      </c>
      <c r="BP78" t="s">
        <v>71</v>
      </c>
      <c r="BQ78" t="s">
        <v>72</v>
      </c>
      <c r="BR78" t="s">
        <v>73</v>
      </c>
      <c r="BS78" t="s">
        <v>74</v>
      </c>
      <c r="BT78" t="s">
        <v>75</v>
      </c>
      <c r="BU78" t="s">
        <v>76</v>
      </c>
      <c r="BV78" t="s">
        <v>77</v>
      </c>
      <c r="BW78" t="s">
        <v>78</v>
      </c>
      <c r="BX78" t="s">
        <v>79</v>
      </c>
      <c r="BY78" t="s">
        <v>80</v>
      </c>
      <c r="BZ78" t="s">
        <v>81</v>
      </c>
      <c r="CA78" t="s">
        <v>82</v>
      </c>
      <c r="CB78" t="s">
        <v>83</v>
      </c>
      <c r="CC78" t="s">
        <v>84</v>
      </c>
      <c r="CD78" t="s">
        <v>85</v>
      </c>
      <c r="CE78" t="s">
        <v>86</v>
      </c>
      <c r="CF78" t="s">
        <v>87</v>
      </c>
      <c r="CG78" t="s">
        <v>88</v>
      </c>
      <c r="CH78" t="s">
        <v>89</v>
      </c>
      <c r="CI78" t="s">
        <v>90</v>
      </c>
      <c r="CJ78" t="s">
        <v>91</v>
      </c>
      <c r="CK78" t="s">
        <v>92</v>
      </c>
      <c r="CL78" t="s">
        <v>93</v>
      </c>
      <c r="CM78" t="s">
        <v>94</v>
      </c>
      <c r="CN78" t="s">
        <v>95</v>
      </c>
      <c r="CO78" t="s">
        <v>96</v>
      </c>
      <c r="CP78" t="s">
        <v>97</v>
      </c>
      <c r="CQ78" t="s">
        <v>98</v>
      </c>
      <c r="CR78" t="s">
        <v>99</v>
      </c>
      <c r="CS78" t="s">
        <v>100</v>
      </c>
      <c r="CT78" t="s">
        <v>101</v>
      </c>
      <c r="CU78" t="s">
        <v>102</v>
      </c>
      <c r="CV78" t="s">
        <v>103</v>
      </c>
      <c r="CW78" t="s">
        <v>104</v>
      </c>
      <c r="CX78" t="s">
        <v>105</v>
      </c>
      <c r="CY78" t="s">
        <v>106</v>
      </c>
      <c r="CZ78" t="s">
        <v>107</v>
      </c>
      <c r="DA78" t="s">
        <v>108</v>
      </c>
      <c r="DB78" t="s">
        <v>109</v>
      </c>
      <c r="DC78" t="s">
        <v>110</v>
      </c>
      <c r="DD78" t="s">
        <v>111</v>
      </c>
      <c r="DE78" t="s">
        <v>112</v>
      </c>
      <c r="DF78" t="s">
        <v>113</v>
      </c>
      <c r="DG78" t="s">
        <v>114</v>
      </c>
      <c r="DH78" t="s">
        <v>115</v>
      </c>
      <c r="DI78" t="s">
        <v>116</v>
      </c>
      <c r="DJ78" t="s">
        <v>117</v>
      </c>
      <c r="DK78" t="s">
        <v>118</v>
      </c>
      <c r="DL78" t="s">
        <v>119</v>
      </c>
      <c r="DM78" t="s">
        <v>120</v>
      </c>
      <c r="DN78" t="s">
        <v>121</v>
      </c>
      <c r="DO78" t="s">
        <v>122</v>
      </c>
      <c r="DP78" t="s">
        <v>123</v>
      </c>
      <c r="DQ78" t="s">
        <v>124</v>
      </c>
      <c r="DR78" t="s">
        <v>125</v>
      </c>
      <c r="DS78" t="s">
        <v>126</v>
      </c>
      <c r="DT78" t="s">
        <v>127</v>
      </c>
      <c r="DU78" t="s">
        <v>128</v>
      </c>
      <c r="DV78" t="s">
        <v>129</v>
      </c>
      <c r="DW78" t="s">
        <v>130</v>
      </c>
      <c r="DX78" t="s">
        <v>131</v>
      </c>
      <c r="DY78" t="s">
        <v>132</v>
      </c>
      <c r="DZ78" t="s">
        <v>133</v>
      </c>
      <c r="EA78" t="s">
        <v>134</v>
      </c>
      <c r="EB78" t="s">
        <v>135</v>
      </c>
      <c r="EC78" t="s">
        <v>136</v>
      </c>
      <c r="ED78" t="s">
        <v>137</v>
      </c>
      <c r="EE78" t="s">
        <v>138</v>
      </c>
      <c r="EF78" t="s">
        <v>139</v>
      </c>
      <c r="EG78" t="s">
        <v>140</v>
      </c>
      <c r="EH78" t="s">
        <v>141</v>
      </c>
      <c r="EI78" t="s">
        <v>142</v>
      </c>
      <c r="EJ78" t="s">
        <v>143</v>
      </c>
      <c r="EK78" t="s">
        <v>144</v>
      </c>
      <c r="EL78" t="s">
        <v>145</v>
      </c>
      <c r="EM78" t="s">
        <v>146</v>
      </c>
      <c r="EN78" t="s">
        <v>147</v>
      </c>
      <c r="EO78" t="s">
        <v>148</v>
      </c>
      <c r="EP78" t="s">
        <v>149</v>
      </c>
      <c r="EQ78" t="s">
        <v>150</v>
      </c>
      <c r="ER78" t="s">
        <v>151</v>
      </c>
      <c r="ES78" t="s">
        <v>152</v>
      </c>
    </row>
    <row r="79" spans="1:149" ht="14.25">
      <c r="A79" t="s">
        <v>181</v>
      </c>
      <c r="B79">
        <v>102</v>
      </c>
      <c r="C79">
        <v>0.253989</v>
      </c>
      <c r="D79">
        <v>2.82094</v>
      </c>
      <c r="E79">
        <v>30.0147</v>
      </c>
      <c r="F79">
        <v>26.6038</v>
      </c>
      <c r="G79">
        <v>0.021639</v>
      </c>
      <c r="H79">
        <v>40.6759</v>
      </c>
      <c r="I79">
        <v>0.003103</v>
      </c>
      <c r="J79">
        <v>0.266472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0.188422</v>
      </c>
      <c r="S79">
        <v>1.7011</v>
      </c>
      <c r="T79">
        <v>15.8851</v>
      </c>
      <c r="U79">
        <v>12.4354</v>
      </c>
      <c r="V79">
        <v>0.017964</v>
      </c>
      <c r="W79">
        <v>29.0708</v>
      </c>
      <c r="X79">
        <v>0.002403</v>
      </c>
      <c r="Y79">
        <v>0.20713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41.1521</v>
      </c>
      <c r="AG79">
        <v>100.66</v>
      </c>
      <c r="AH79" s="1">
        <v>40046.80144675926</v>
      </c>
      <c r="AI79">
        <v>43.0359</v>
      </c>
      <c r="AJ79">
        <v>82.8758</v>
      </c>
      <c r="AK79">
        <v>12.458</v>
      </c>
      <c r="AL79">
        <v>0</v>
      </c>
      <c r="AM79">
        <v>24.89</v>
      </c>
      <c r="AN79">
        <v>20.745</v>
      </c>
      <c r="AO79">
        <v>0.185795</v>
      </c>
      <c r="AP79">
        <v>1.58663</v>
      </c>
      <c r="AQ79">
        <v>13.3462</v>
      </c>
      <c r="AR79">
        <v>10.0372</v>
      </c>
      <c r="AS79">
        <v>0.010414</v>
      </c>
      <c r="AT79">
        <v>16.4426</v>
      </c>
      <c r="AU79">
        <v>0.000991</v>
      </c>
      <c r="AV79">
        <v>0.084078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58.3061</v>
      </c>
      <c r="BD79">
        <v>12</v>
      </c>
      <c r="BE79" t="s">
        <v>154</v>
      </c>
      <c r="BF79">
        <v>0.038239</v>
      </c>
      <c r="BG79">
        <v>0.326545</v>
      </c>
      <c r="BH79">
        <v>2.74679</v>
      </c>
      <c r="BI79">
        <v>2.06576</v>
      </c>
      <c r="BJ79">
        <v>0.002143</v>
      </c>
      <c r="BK79">
        <v>3.38406</v>
      </c>
      <c r="BL79">
        <v>0.000204</v>
      </c>
      <c r="BM79">
        <v>0.017304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12</v>
      </c>
      <c r="BZ79">
        <v>0.026725</v>
      </c>
      <c r="CA79">
        <v>0.017008</v>
      </c>
      <c r="CB79">
        <v>0.01633</v>
      </c>
      <c r="CC79">
        <v>0.023041</v>
      </c>
      <c r="CD79">
        <v>0.014253</v>
      </c>
      <c r="CE79">
        <v>0.017213</v>
      </c>
      <c r="CF79">
        <v>0.038699</v>
      </c>
      <c r="CG79">
        <v>0.038543</v>
      </c>
      <c r="CH79">
        <v>0.023991</v>
      </c>
      <c r="CI79">
        <v>0.025289</v>
      </c>
      <c r="CJ79">
        <v>0</v>
      </c>
      <c r="CK79">
        <v>0</v>
      </c>
      <c r="CL79">
        <v>6.83007</v>
      </c>
      <c r="CM79">
        <v>0.931076</v>
      </c>
      <c r="CN79">
        <v>0.237288</v>
      </c>
      <c r="CO79">
        <v>0.264225</v>
      </c>
      <c r="CP79">
        <v>33.2696</v>
      </c>
      <c r="CQ79">
        <v>0.225285</v>
      </c>
      <c r="CR79">
        <v>652.615</v>
      </c>
      <c r="CS79">
        <v>9.4336</v>
      </c>
      <c r="CT79">
        <v>-112.92</v>
      </c>
      <c r="CU79">
        <v>-53.095</v>
      </c>
      <c r="CV79">
        <v>0</v>
      </c>
      <c r="CW79">
        <v>0</v>
      </c>
      <c r="CX79">
        <v>30</v>
      </c>
      <c r="CY79">
        <v>30</v>
      </c>
      <c r="CZ79">
        <v>30</v>
      </c>
      <c r="DA79">
        <v>30</v>
      </c>
      <c r="DB79">
        <v>30</v>
      </c>
      <c r="DC79">
        <v>30</v>
      </c>
      <c r="DD79">
        <v>30</v>
      </c>
      <c r="DE79">
        <v>30</v>
      </c>
      <c r="DF79">
        <v>30</v>
      </c>
      <c r="DG79">
        <v>30</v>
      </c>
      <c r="DH79">
        <v>30</v>
      </c>
      <c r="DI79">
        <v>30</v>
      </c>
      <c r="DJ79">
        <v>7</v>
      </c>
      <c r="DK79">
        <v>7</v>
      </c>
      <c r="DL79">
        <v>7</v>
      </c>
      <c r="DM79">
        <v>7</v>
      </c>
      <c r="DN79">
        <v>7</v>
      </c>
      <c r="DO79">
        <v>7</v>
      </c>
      <c r="DP79">
        <v>7</v>
      </c>
      <c r="DQ79">
        <v>7</v>
      </c>
      <c r="DR79">
        <v>7</v>
      </c>
      <c r="DS79">
        <v>7</v>
      </c>
      <c r="DT79">
        <v>15</v>
      </c>
      <c r="DU79">
        <v>15</v>
      </c>
      <c r="DV79">
        <v>7</v>
      </c>
      <c r="DW79">
        <v>7</v>
      </c>
      <c r="DX79">
        <v>7</v>
      </c>
      <c r="DY79">
        <v>7</v>
      </c>
      <c r="DZ79">
        <v>7</v>
      </c>
      <c r="EA79">
        <v>7</v>
      </c>
      <c r="EB79">
        <v>7</v>
      </c>
      <c r="EC79">
        <v>7</v>
      </c>
      <c r="ED79">
        <v>7</v>
      </c>
      <c r="EE79">
        <v>7</v>
      </c>
      <c r="EF79">
        <v>15</v>
      </c>
      <c r="EG79">
        <v>15</v>
      </c>
      <c r="EH79">
        <v>0.019069</v>
      </c>
      <c r="EI79">
        <v>0.044219</v>
      </c>
      <c r="EJ79">
        <v>0.798664</v>
      </c>
      <c r="EK79">
        <v>0.374072</v>
      </c>
      <c r="EL79">
        <v>0.001588</v>
      </c>
      <c r="EM79">
        <v>0.851371</v>
      </c>
      <c r="EN79">
        <v>4E-05</v>
      </c>
      <c r="EO79">
        <v>0.003474</v>
      </c>
      <c r="EP79">
        <v>-0.00012</v>
      </c>
      <c r="EQ79">
        <v>-0.00024</v>
      </c>
      <c r="ER79">
        <v>0</v>
      </c>
      <c r="ES79">
        <v>0</v>
      </c>
    </row>
    <row r="80" spans="1:149" ht="14.25">
      <c r="A80" t="s">
        <v>182</v>
      </c>
      <c r="B80">
        <v>103</v>
      </c>
      <c r="C80">
        <v>0.050119</v>
      </c>
      <c r="D80">
        <v>11.9659</v>
      </c>
      <c r="E80">
        <v>0.000482</v>
      </c>
      <c r="F80">
        <v>36.8723</v>
      </c>
      <c r="G80">
        <v>0</v>
      </c>
      <c r="H80">
        <v>51.6218</v>
      </c>
      <c r="I80">
        <v>0.022805</v>
      </c>
      <c r="J80">
        <v>0.23443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8E-06</v>
      </c>
      <c r="R80">
        <v>0.037181</v>
      </c>
      <c r="S80">
        <v>7.21575</v>
      </c>
      <c r="T80">
        <v>0.000255</v>
      </c>
      <c r="U80">
        <v>17.2352</v>
      </c>
      <c r="V80">
        <v>0</v>
      </c>
      <c r="W80">
        <v>36.8937</v>
      </c>
      <c r="X80">
        <v>0.017661</v>
      </c>
      <c r="Y80">
        <v>0.182224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39.1858</v>
      </c>
      <c r="AG80">
        <v>100.768</v>
      </c>
      <c r="AH80" s="1">
        <v>40046.80355324074</v>
      </c>
      <c r="AI80">
        <v>43.0335</v>
      </c>
      <c r="AJ80">
        <v>82.1577</v>
      </c>
      <c r="AK80">
        <v>12.4525</v>
      </c>
      <c r="AL80">
        <v>0</v>
      </c>
      <c r="AM80">
        <v>24.89</v>
      </c>
      <c r="AN80">
        <v>20.61</v>
      </c>
      <c r="AO80">
        <v>0.03774</v>
      </c>
      <c r="AP80">
        <v>6.92784</v>
      </c>
      <c r="AQ80">
        <v>0.000221</v>
      </c>
      <c r="AR80">
        <v>14.3199</v>
      </c>
      <c r="AS80">
        <v>0</v>
      </c>
      <c r="AT80">
        <v>21.4801</v>
      </c>
      <c r="AU80">
        <v>0.007502</v>
      </c>
      <c r="AV80">
        <v>0.076141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57.1506</v>
      </c>
      <c r="BD80">
        <v>12</v>
      </c>
      <c r="BE80" t="s">
        <v>154</v>
      </c>
      <c r="BF80">
        <v>0.007924</v>
      </c>
      <c r="BG80">
        <v>1.45465</v>
      </c>
      <c r="BH80">
        <v>4.6E-05</v>
      </c>
      <c r="BI80">
        <v>3.00677</v>
      </c>
      <c r="BJ80">
        <v>0</v>
      </c>
      <c r="BK80">
        <v>4.51022</v>
      </c>
      <c r="BL80">
        <v>0.001575</v>
      </c>
      <c r="BM80">
        <v>0.015987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12</v>
      </c>
      <c r="BZ80">
        <v>0.027385</v>
      </c>
      <c r="CA80">
        <v>0.018375</v>
      </c>
      <c r="CB80">
        <v>0.017977</v>
      </c>
      <c r="CC80">
        <v>0.022276</v>
      </c>
      <c r="CD80">
        <v>0.015861</v>
      </c>
      <c r="CE80">
        <v>0.017749</v>
      </c>
      <c r="CF80">
        <v>0.041301</v>
      </c>
      <c r="CG80">
        <v>0.041954</v>
      </c>
      <c r="CH80">
        <v>0.024797</v>
      </c>
      <c r="CI80">
        <v>0.024106</v>
      </c>
      <c r="CJ80">
        <v>0</v>
      </c>
      <c r="CK80">
        <v>0</v>
      </c>
      <c r="CL80">
        <v>30.9323</v>
      </c>
      <c r="CM80">
        <v>0.426082</v>
      </c>
      <c r="CN80">
        <v>2843.22</v>
      </c>
      <c r="CO80">
        <v>0.214384</v>
      </c>
      <c r="CP80">
        <v>-42.235</v>
      </c>
      <c r="CQ80">
        <v>0.199438</v>
      </c>
      <c r="CR80">
        <v>96.676</v>
      </c>
      <c r="CS80">
        <v>11.1139</v>
      </c>
      <c r="CT80">
        <v>-112.11</v>
      </c>
      <c r="CU80">
        <v>-138.83</v>
      </c>
      <c r="CV80">
        <v>0</v>
      </c>
      <c r="CW80">
        <v>0</v>
      </c>
      <c r="CX80">
        <v>30</v>
      </c>
      <c r="CY80">
        <v>30</v>
      </c>
      <c r="CZ80">
        <v>30</v>
      </c>
      <c r="DA80">
        <v>30</v>
      </c>
      <c r="DB80">
        <v>30</v>
      </c>
      <c r="DC80">
        <v>30</v>
      </c>
      <c r="DD80">
        <v>30</v>
      </c>
      <c r="DE80">
        <v>30</v>
      </c>
      <c r="DF80">
        <v>30</v>
      </c>
      <c r="DG80">
        <v>30</v>
      </c>
      <c r="DH80">
        <v>30</v>
      </c>
      <c r="DI80">
        <v>30</v>
      </c>
      <c r="DJ80">
        <v>7</v>
      </c>
      <c r="DK80">
        <v>7</v>
      </c>
      <c r="DL80">
        <v>7</v>
      </c>
      <c r="DM80">
        <v>7</v>
      </c>
      <c r="DN80">
        <v>7</v>
      </c>
      <c r="DO80">
        <v>7</v>
      </c>
      <c r="DP80">
        <v>7</v>
      </c>
      <c r="DQ80">
        <v>7</v>
      </c>
      <c r="DR80">
        <v>7</v>
      </c>
      <c r="DS80">
        <v>7</v>
      </c>
      <c r="DT80">
        <v>15</v>
      </c>
      <c r="DU80">
        <v>15</v>
      </c>
      <c r="DV80">
        <v>7</v>
      </c>
      <c r="DW80">
        <v>7</v>
      </c>
      <c r="DX80">
        <v>7</v>
      </c>
      <c r="DY80">
        <v>7</v>
      </c>
      <c r="DZ80">
        <v>7</v>
      </c>
      <c r="EA80">
        <v>7</v>
      </c>
      <c r="EB80">
        <v>7</v>
      </c>
      <c r="EC80">
        <v>7</v>
      </c>
      <c r="ED80">
        <v>7</v>
      </c>
      <c r="EE80">
        <v>7</v>
      </c>
      <c r="EF80">
        <v>15</v>
      </c>
      <c r="EG80">
        <v>15</v>
      </c>
      <c r="EH80">
        <v>0.003635</v>
      </c>
      <c r="EI80">
        <v>0.18207</v>
      </c>
      <c r="EJ80">
        <v>1.2E-05</v>
      </c>
      <c r="EK80">
        <v>0.555594</v>
      </c>
      <c r="EL80">
        <v>-0.00135</v>
      </c>
      <c r="EM80">
        <v>1.08441</v>
      </c>
      <c r="EN80">
        <v>0.000294</v>
      </c>
      <c r="EO80">
        <v>0.003047</v>
      </c>
      <c r="EP80">
        <v>-0.00013</v>
      </c>
      <c r="EQ80">
        <v>-9E-05</v>
      </c>
      <c r="ER80">
        <v>0</v>
      </c>
      <c r="ES80">
        <v>0</v>
      </c>
    </row>
    <row r="81" spans="1:149" ht="14.25">
      <c r="A81" t="s">
        <v>183</v>
      </c>
      <c r="B81">
        <v>104</v>
      </c>
      <c r="C81">
        <v>0</v>
      </c>
      <c r="D81">
        <v>0.553356</v>
      </c>
      <c r="E81">
        <v>8.44324</v>
      </c>
      <c r="F81">
        <v>34.7286</v>
      </c>
      <c r="G81">
        <v>0.005359</v>
      </c>
      <c r="H81">
        <v>35.1374</v>
      </c>
      <c r="I81">
        <v>0.030475</v>
      </c>
      <c r="J81">
        <v>15.1909</v>
      </c>
      <c r="K81">
        <v>3.9893</v>
      </c>
      <c r="L81">
        <v>0.28609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0.333689</v>
      </c>
      <c r="T81">
        <v>4.46855</v>
      </c>
      <c r="U81">
        <v>16.2332</v>
      </c>
      <c r="V81">
        <v>0.004449</v>
      </c>
      <c r="W81">
        <v>25.1125</v>
      </c>
      <c r="X81">
        <v>0.023601</v>
      </c>
      <c r="Y81">
        <v>11.808</v>
      </c>
      <c r="Z81">
        <v>2.39158</v>
      </c>
      <c r="AA81">
        <v>0.195741</v>
      </c>
      <c r="AB81">
        <v>0</v>
      </c>
      <c r="AC81">
        <v>0</v>
      </c>
      <c r="AD81">
        <v>0</v>
      </c>
      <c r="AE81">
        <v>0</v>
      </c>
      <c r="AF81">
        <v>37.7935</v>
      </c>
      <c r="AG81">
        <v>98.3647</v>
      </c>
      <c r="AH81" s="1">
        <v>40046.805659722224</v>
      </c>
      <c r="AI81">
        <v>43.7973</v>
      </c>
      <c r="AJ81">
        <v>82.4441</v>
      </c>
      <c r="AK81">
        <v>12.4455</v>
      </c>
      <c r="AL81">
        <v>0</v>
      </c>
      <c r="AM81">
        <v>24.895</v>
      </c>
      <c r="AN81">
        <v>20.35</v>
      </c>
      <c r="AO81">
        <v>0</v>
      </c>
      <c r="AP81">
        <v>0.342234</v>
      </c>
      <c r="AQ81">
        <v>4.12828</v>
      </c>
      <c r="AR81">
        <v>14.4076</v>
      </c>
      <c r="AS81">
        <v>0.002836</v>
      </c>
      <c r="AT81">
        <v>15.6185</v>
      </c>
      <c r="AU81">
        <v>0.010709</v>
      </c>
      <c r="AV81">
        <v>5.27052</v>
      </c>
      <c r="AW81">
        <v>1.24459</v>
      </c>
      <c r="AX81">
        <v>0.09384</v>
      </c>
      <c r="AY81">
        <v>0</v>
      </c>
      <c r="AZ81">
        <v>0</v>
      </c>
      <c r="BA81">
        <v>0</v>
      </c>
      <c r="BB81">
        <v>0</v>
      </c>
      <c r="BC81">
        <v>58.8809</v>
      </c>
      <c r="BD81">
        <v>12</v>
      </c>
      <c r="BE81" t="s">
        <v>154</v>
      </c>
      <c r="BF81">
        <v>0</v>
      </c>
      <c r="BG81">
        <v>0.069748</v>
      </c>
      <c r="BH81">
        <v>0.841349</v>
      </c>
      <c r="BI81">
        <v>2.93628</v>
      </c>
      <c r="BJ81">
        <v>0.000578</v>
      </c>
      <c r="BK81">
        <v>3.18307</v>
      </c>
      <c r="BL81">
        <v>0.002182</v>
      </c>
      <c r="BM81">
        <v>1.07414</v>
      </c>
      <c r="BN81">
        <v>0.253649</v>
      </c>
      <c r="BO81">
        <v>0.019125</v>
      </c>
      <c r="BP81">
        <v>0</v>
      </c>
      <c r="BQ81">
        <v>0</v>
      </c>
      <c r="BR81">
        <v>0</v>
      </c>
      <c r="BS81">
        <v>0</v>
      </c>
      <c r="BT81">
        <v>12</v>
      </c>
      <c r="BZ81">
        <v>0.03074</v>
      </c>
      <c r="CA81">
        <v>0.020625</v>
      </c>
      <c r="CB81">
        <v>0.018137</v>
      </c>
      <c r="CC81">
        <v>0.022786</v>
      </c>
      <c r="CD81">
        <v>0.015131</v>
      </c>
      <c r="CE81">
        <v>0.018934</v>
      </c>
      <c r="CF81">
        <v>0.037394</v>
      </c>
      <c r="CG81">
        <v>0.041067</v>
      </c>
      <c r="CH81">
        <v>0.025768</v>
      </c>
      <c r="CI81">
        <v>0.024043</v>
      </c>
      <c r="CJ81">
        <v>0</v>
      </c>
      <c r="CK81">
        <v>0</v>
      </c>
      <c r="CL81">
        <v>-152.9</v>
      </c>
      <c r="CM81">
        <v>3.19478</v>
      </c>
      <c r="CN81">
        <v>0.480917</v>
      </c>
      <c r="CO81">
        <v>0.22371</v>
      </c>
      <c r="CP81">
        <v>138.468</v>
      </c>
      <c r="CQ81">
        <v>0.240198</v>
      </c>
      <c r="CR81">
        <v>66.4004</v>
      </c>
      <c r="CS81">
        <v>0.762039</v>
      </c>
      <c r="CT81">
        <v>1.27736</v>
      </c>
      <c r="CU81">
        <v>6.02149</v>
      </c>
      <c r="CV81">
        <v>0</v>
      </c>
      <c r="CW81">
        <v>0</v>
      </c>
      <c r="CX81">
        <v>30</v>
      </c>
      <c r="CY81">
        <v>30</v>
      </c>
      <c r="CZ81">
        <v>30</v>
      </c>
      <c r="DA81">
        <v>30</v>
      </c>
      <c r="DB81">
        <v>30</v>
      </c>
      <c r="DC81">
        <v>30</v>
      </c>
      <c r="DD81">
        <v>30</v>
      </c>
      <c r="DE81">
        <v>30</v>
      </c>
      <c r="DF81">
        <v>30</v>
      </c>
      <c r="DG81">
        <v>30</v>
      </c>
      <c r="DH81">
        <v>30</v>
      </c>
      <c r="DI81">
        <v>30</v>
      </c>
      <c r="DJ81">
        <v>7</v>
      </c>
      <c r="DK81">
        <v>7</v>
      </c>
      <c r="DL81">
        <v>7</v>
      </c>
      <c r="DM81">
        <v>7</v>
      </c>
      <c r="DN81">
        <v>7</v>
      </c>
      <c r="DO81">
        <v>7</v>
      </c>
      <c r="DP81">
        <v>7</v>
      </c>
      <c r="DQ81">
        <v>7</v>
      </c>
      <c r="DR81">
        <v>7</v>
      </c>
      <c r="DS81">
        <v>7</v>
      </c>
      <c r="DT81">
        <v>15</v>
      </c>
      <c r="DU81">
        <v>15</v>
      </c>
      <c r="DV81">
        <v>7</v>
      </c>
      <c r="DW81">
        <v>7</v>
      </c>
      <c r="DX81">
        <v>7</v>
      </c>
      <c r="DY81">
        <v>7</v>
      </c>
      <c r="DZ81">
        <v>7</v>
      </c>
      <c r="EA81">
        <v>7</v>
      </c>
      <c r="EB81">
        <v>7</v>
      </c>
      <c r="EC81">
        <v>7</v>
      </c>
      <c r="ED81">
        <v>7</v>
      </c>
      <c r="EE81">
        <v>7</v>
      </c>
      <c r="EF81">
        <v>15</v>
      </c>
      <c r="EG81">
        <v>15</v>
      </c>
      <c r="EH81">
        <v>-0.00071</v>
      </c>
      <c r="EI81">
        <v>0.007818</v>
      </c>
      <c r="EJ81">
        <v>0.213198</v>
      </c>
      <c r="EK81">
        <v>0.512819</v>
      </c>
      <c r="EL81">
        <v>0.000397</v>
      </c>
      <c r="EM81">
        <v>0.752439</v>
      </c>
      <c r="EN81">
        <v>0.000402</v>
      </c>
      <c r="EO81">
        <v>0.201651</v>
      </c>
      <c r="EP81">
        <v>0.036451</v>
      </c>
      <c r="EQ81">
        <v>0.002655</v>
      </c>
      <c r="ER81">
        <v>0</v>
      </c>
      <c r="ES8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EPSC Microprobe Lab</dc:creator>
  <cp:keywords/>
  <dc:description/>
  <cp:lastModifiedBy>Anne Hofmeister</cp:lastModifiedBy>
  <cp:lastPrinted>2009-08-25T19:12:17Z</cp:lastPrinted>
  <dcterms:created xsi:type="dcterms:W3CDTF">2009-08-25T15:47:53Z</dcterms:created>
  <dcterms:modified xsi:type="dcterms:W3CDTF">2014-09-15T18:35:33Z</dcterms:modified>
  <cp:category/>
  <cp:version/>
  <cp:contentType/>
  <cp:contentStatus/>
</cp:coreProperties>
</file>