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" windowWidth="19416" windowHeight="10116"/>
  </bookViews>
  <sheets>
    <sheet name="Sheet4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Z22" i="4" l="1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G22" i="4"/>
</calcChain>
</file>

<file path=xl/sharedStrings.xml><?xml version="1.0" encoding="utf-8"?>
<sst xmlns="http://schemas.openxmlformats.org/spreadsheetml/2006/main" count="520" uniqueCount="158">
  <si>
    <t xml:space="preserve">  SAMPLE</t>
  </si>
  <si>
    <t xml:space="preserve">  NUMBER</t>
  </si>
  <si>
    <t xml:space="preserve"> TAKEOFF</t>
  </si>
  <si>
    <t>KILOVOLT</t>
  </si>
  <si>
    <t xml:space="preserve"> CURRENT</t>
  </si>
  <si>
    <t>BEAMSIZE</t>
  </si>
  <si>
    <t xml:space="preserve">  Na WT%</t>
  </si>
  <si>
    <t xml:space="preserve">  Mg WT%</t>
  </si>
  <si>
    <t xml:space="preserve">  Al WT%</t>
  </si>
  <si>
    <t xml:space="preserve">  Si WT%</t>
  </si>
  <si>
    <t xml:space="preserve">   K WT%</t>
  </si>
  <si>
    <t xml:space="preserve">  Ca WT%</t>
  </si>
  <si>
    <t xml:space="preserve">  Mn WT%</t>
  </si>
  <si>
    <t xml:space="preserve">  Fe WT%</t>
  </si>
  <si>
    <t xml:space="preserve">  Ti WT%</t>
  </si>
  <si>
    <t xml:space="preserve">  Cr WT%</t>
  </si>
  <si>
    <t xml:space="preserve">   P WT%</t>
  </si>
  <si>
    <t xml:space="preserve">   S WT%</t>
  </si>
  <si>
    <t xml:space="preserve">  Mo WT%</t>
  </si>
  <si>
    <t xml:space="preserve">  Ni WT%</t>
  </si>
  <si>
    <t xml:space="preserve">  Co WT%</t>
  </si>
  <si>
    <t xml:space="preserve">   V WT%</t>
  </si>
  <si>
    <t xml:space="preserve">  Zr WT%</t>
  </si>
  <si>
    <t xml:space="preserve">   O WT%</t>
  </si>
  <si>
    <t xml:space="preserve">   TOTAL</t>
  </si>
  <si>
    <t xml:space="preserve">    Na2O</t>
  </si>
  <si>
    <t xml:space="preserve">     MgO</t>
  </si>
  <si>
    <t xml:space="preserve">   Al2O3</t>
  </si>
  <si>
    <t xml:space="preserve">    SiO2</t>
  </si>
  <si>
    <t xml:space="preserve">     K2O</t>
  </si>
  <si>
    <t xml:space="preserve">     CaO</t>
  </si>
  <si>
    <t xml:space="preserve">     MnO</t>
  </si>
  <si>
    <t xml:space="preserve">     FeO</t>
  </si>
  <si>
    <t xml:space="preserve">    TiO2</t>
  </si>
  <si>
    <t xml:space="preserve">   Cr2O3</t>
  </si>
  <si>
    <t xml:space="preserve">    P2O5</t>
  </si>
  <si>
    <t xml:space="preserve">     SO3</t>
  </si>
  <si>
    <t xml:space="preserve">    MoO3</t>
  </si>
  <si>
    <t xml:space="preserve">     NiO</t>
  </si>
  <si>
    <t xml:space="preserve">     CoO</t>
  </si>
  <si>
    <t xml:space="preserve">    V2O3</t>
  </si>
  <si>
    <t xml:space="preserve">    ZrO2</t>
  </si>
  <si>
    <t xml:space="preserve">       O</t>
  </si>
  <si>
    <t xml:space="preserve"> FORMULA</t>
  </si>
  <si>
    <t xml:space="preserve">   BASIS</t>
  </si>
  <si>
    <t>Na FORMULA</t>
  </si>
  <si>
    <t>Mg FORMULA</t>
  </si>
  <si>
    <t>Al FORMULA</t>
  </si>
  <si>
    <t>Si FORMULA</t>
  </si>
  <si>
    <t>K FORMULA</t>
  </si>
  <si>
    <t>Ca FORMULA</t>
  </si>
  <si>
    <t>Mn FORMULA</t>
  </si>
  <si>
    <t>Fe FORMULA</t>
  </si>
  <si>
    <t>Ti FORMULA</t>
  </si>
  <si>
    <t>Cr FORMULA</t>
  </si>
  <si>
    <t>P FORMULA</t>
  </si>
  <si>
    <t>S FORMULA</t>
  </si>
  <si>
    <t>Mo FORMULA</t>
  </si>
  <si>
    <t>Ni FORMULA</t>
  </si>
  <si>
    <t>Co FORMULA</t>
  </si>
  <si>
    <t>V FORMULA</t>
  </si>
  <si>
    <t>Zr FORMULA</t>
  </si>
  <si>
    <t>O FORMULA</t>
  </si>
  <si>
    <t>Na CDL99</t>
  </si>
  <si>
    <t>Mg CDL99</t>
  </si>
  <si>
    <t>Al CDL99</t>
  </si>
  <si>
    <t>Si CDL99</t>
  </si>
  <si>
    <t xml:space="preserve"> K CDL99</t>
  </si>
  <si>
    <t>Ca CDL99</t>
  </si>
  <si>
    <t>Mn CDL99</t>
  </si>
  <si>
    <t>Fe CDL99</t>
  </si>
  <si>
    <t>Ti CDL99</t>
  </si>
  <si>
    <t>Cr CDL99</t>
  </si>
  <si>
    <t xml:space="preserve"> P CDL99</t>
  </si>
  <si>
    <t xml:space="preserve"> S CDL99</t>
  </si>
  <si>
    <t>Mo CDL99</t>
  </si>
  <si>
    <t>Ni CDL99</t>
  </si>
  <si>
    <t>Co CDL99</t>
  </si>
  <si>
    <t xml:space="preserve"> V CDL99</t>
  </si>
  <si>
    <t>Zr CDL99</t>
  </si>
  <si>
    <t xml:space="preserve">Na %ERR </t>
  </si>
  <si>
    <t xml:space="preserve">Mg %ERR </t>
  </si>
  <si>
    <t xml:space="preserve">Al %ERR </t>
  </si>
  <si>
    <t xml:space="preserve">Si %ERR </t>
  </si>
  <si>
    <t xml:space="preserve"> K %ERR </t>
  </si>
  <si>
    <t xml:space="preserve">Ca %ERR </t>
  </si>
  <si>
    <t xml:space="preserve">Mn %ERR </t>
  </si>
  <si>
    <t xml:space="preserve">Fe %ERR </t>
  </si>
  <si>
    <t xml:space="preserve">Ti %ERR </t>
  </si>
  <si>
    <t xml:space="preserve">Cr %ERR </t>
  </si>
  <si>
    <t xml:space="preserve"> P %ERR </t>
  </si>
  <si>
    <t xml:space="preserve"> S %ERR </t>
  </si>
  <si>
    <t xml:space="preserve">Mo %ERR </t>
  </si>
  <si>
    <t xml:space="preserve">Ni %ERR </t>
  </si>
  <si>
    <t xml:space="preserve">Co %ERR </t>
  </si>
  <si>
    <t xml:space="preserve"> V %ERR </t>
  </si>
  <si>
    <t xml:space="preserve">Zr %ERR </t>
  </si>
  <si>
    <t xml:space="preserve">   X-POS</t>
  </si>
  <si>
    <t xml:space="preserve">   Y-POS</t>
  </si>
  <si>
    <t xml:space="preserve">   Z-POS</t>
  </si>
  <si>
    <t xml:space="preserve"> BEAMCUR</t>
  </si>
  <si>
    <t>DATETIME</t>
  </si>
  <si>
    <t>Na STD_NUM</t>
  </si>
  <si>
    <t>Mg STD_NUM</t>
  </si>
  <si>
    <t>Al STD_NUM</t>
  </si>
  <si>
    <t>Si STD_NUM</t>
  </si>
  <si>
    <t>K STD_NUM</t>
  </si>
  <si>
    <t>Ca STD_NUM</t>
  </si>
  <si>
    <t>Mn STD_NUM</t>
  </si>
  <si>
    <t>Fe STD_NUM</t>
  </si>
  <si>
    <t>Ti STD_NUM</t>
  </si>
  <si>
    <t>Cr STD_NUM</t>
  </si>
  <si>
    <t>P STD_NUM</t>
  </si>
  <si>
    <t>S STD_NUM</t>
  </si>
  <si>
    <t>Mo STD_NUM</t>
  </si>
  <si>
    <t>Ni STD_NUM</t>
  </si>
  <si>
    <t>Co STD_NUM</t>
  </si>
  <si>
    <t>V STD_NUM</t>
  </si>
  <si>
    <t>Zr STD_NUM</t>
  </si>
  <si>
    <t>Na STD_NAM</t>
  </si>
  <si>
    <t>Mg STD_NAM</t>
  </si>
  <si>
    <t>Al STD_NAM</t>
  </si>
  <si>
    <t>Si STD_NAM</t>
  </si>
  <si>
    <t>K STD_NAM</t>
  </si>
  <si>
    <t>Ca STD_NAM</t>
  </si>
  <si>
    <t>Mn STD_NAM</t>
  </si>
  <si>
    <t>Fe STD_NAM</t>
  </si>
  <si>
    <t>Ti STD_NAM</t>
  </si>
  <si>
    <t>Cr STD_NAM</t>
  </si>
  <si>
    <t>P STD_NAM</t>
  </si>
  <si>
    <t>S STD_NAM</t>
  </si>
  <si>
    <t>Mo STD_NAM</t>
  </si>
  <si>
    <t>Ni STD_NAM</t>
  </si>
  <si>
    <t>Co STD_NAM</t>
  </si>
  <si>
    <t>V STD_NAM</t>
  </si>
  <si>
    <t>Zr STD_NAM</t>
  </si>
  <si>
    <t>TOTAL-WT%</t>
  </si>
  <si>
    <t>TOTAL-OXYGEN</t>
  </si>
  <si>
    <t>TOTAL-CATIONS</t>
  </si>
  <si>
    <t>MU-evo2 single points</t>
  </si>
  <si>
    <t>O</t>
  </si>
  <si>
    <t>Albite Amelia P-103 (S1-1)</t>
  </si>
  <si>
    <t>Forsterite Shankland syn P-658 (S1-6)</t>
  </si>
  <si>
    <t>Anorthite, Alaska (S1-2) NMNH 137041</t>
  </si>
  <si>
    <t>Orthoclase, Madagascar GRR78 (S2-1)</t>
  </si>
  <si>
    <t>Wollastonite Gates (S1-12)</t>
  </si>
  <si>
    <t>Mn Olivine RDS P-1087 (S1-8)</t>
  </si>
  <si>
    <t>Fe2O3 Elba Hematite P-238 (S1-25)</t>
  </si>
  <si>
    <t>TiO2 GRR (S1-21)</t>
  </si>
  <si>
    <t>Cr2O3 P-585 (S1-22)</t>
  </si>
  <si>
    <t>Apatite (Fluor) Durango, (S1-32) NMNH 104021</t>
  </si>
  <si>
    <t>FeS2 Pyrite Taylor 13</t>
  </si>
  <si>
    <t>Molybdenum</t>
  </si>
  <si>
    <t>Ni Olivine syn P-877 (S1-9)</t>
  </si>
  <si>
    <t>Cobalt Taylor 24</t>
  </si>
  <si>
    <t>Vanadium Taylor 22</t>
  </si>
  <si>
    <t>ZrO2 Taylor 43</t>
  </si>
  <si>
    <t>SH305 single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</si>
</sst>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22"/>
  <sheetViews>
    <sheetView tabSelected="1" workbookViewId="0">
      <selection activeCell="Z23" sqref="Z23"/>
    </sheetView>
  </sheetViews>
  <sheetFormatPr defaultRowHeight="14.4" x14ac:dyDescent="0.3"/>
  <cols>
    <col min="1" max="1" width="14.21875" customWidth="1"/>
  </cols>
  <sheetData>
    <row r="1" spans="1:14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24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t="s">
        <v>83</v>
      </c>
      <c r="CH1" t="s">
        <v>84</v>
      </c>
      <c r="CI1" t="s">
        <v>85</v>
      </c>
      <c r="CJ1" t="s">
        <v>86</v>
      </c>
      <c r="CK1" t="s">
        <v>87</v>
      </c>
      <c r="CL1" t="s">
        <v>88</v>
      </c>
      <c r="CM1" t="s">
        <v>89</v>
      </c>
      <c r="CN1" t="s">
        <v>90</v>
      </c>
      <c r="CO1" t="s">
        <v>91</v>
      </c>
      <c r="CP1" t="s">
        <v>92</v>
      </c>
      <c r="CQ1" t="s">
        <v>93</v>
      </c>
      <c r="CR1" t="s">
        <v>94</v>
      </c>
      <c r="CS1" t="s">
        <v>95</v>
      </c>
      <c r="CT1" t="s">
        <v>96</v>
      </c>
      <c r="CU1" t="s">
        <v>97</v>
      </c>
      <c r="CV1" t="s">
        <v>98</v>
      </c>
      <c r="CW1" t="s">
        <v>99</v>
      </c>
      <c r="CX1" t="s">
        <v>100</v>
      </c>
      <c r="CY1" t="s">
        <v>101</v>
      </c>
      <c r="CZ1" t="s">
        <v>102</v>
      </c>
      <c r="DA1" t="s">
        <v>103</v>
      </c>
      <c r="DB1" t="s">
        <v>104</v>
      </c>
      <c r="DC1" t="s">
        <v>105</v>
      </c>
      <c r="DD1" t="s">
        <v>106</v>
      </c>
      <c r="DE1" t="s">
        <v>107</v>
      </c>
      <c r="DF1" t="s">
        <v>108</v>
      </c>
      <c r="DG1" t="s">
        <v>109</v>
      </c>
      <c r="DH1" t="s">
        <v>110</v>
      </c>
      <c r="DI1" t="s">
        <v>111</v>
      </c>
      <c r="DJ1" t="s">
        <v>112</v>
      </c>
      <c r="DK1" t="s">
        <v>113</v>
      </c>
      <c r="DL1" t="s">
        <v>114</v>
      </c>
      <c r="DM1" t="s">
        <v>115</v>
      </c>
      <c r="DN1" t="s">
        <v>116</v>
      </c>
      <c r="DO1" t="s">
        <v>117</v>
      </c>
      <c r="DP1" t="s">
        <v>118</v>
      </c>
      <c r="DQ1" t="s">
        <v>119</v>
      </c>
      <c r="DR1" t="s">
        <v>120</v>
      </c>
      <c r="DS1" t="s">
        <v>121</v>
      </c>
      <c r="DT1" t="s">
        <v>122</v>
      </c>
      <c r="DU1" t="s">
        <v>123</v>
      </c>
      <c r="DV1" t="s">
        <v>124</v>
      </c>
      <c r="DW1" t="s">
        <v>125</v>
      </c>
      <c r="DX1" t="s">
        <v>126</v>
      </c>
      <c r="DY1" t="s">
        <v>127</v>
      </c>
      <c r="DZ1" t="s">
        <v>128</v>
      </c>
      <c r="EA1" t="s">
        <v>129</v>
      </c>
      <c r="EB1" t="s">
        <v>130</v>
      </c>
      <c r="EC1" t="s">
        <v>131</v>
      </c>
      <c r="ED1" t="s">
        <v>132</v>
      </c>
      <c r="EE1" t="s">
        <v>133</v>
      </c>
      <c r="EF1" t="s">
        <v>134</v>
      </c>
      <c r="EG1" t="s">
        <v>135</v>
      </c>
      <c r="EH1" t="s">
        <v>136</v>
      </c>
      <c r="EI1" t="s">
        <v>137</v>
      </c>
      <c r="EJ1" t="s">
        <v>138</v>
      </c>
    </row>
    <row r="2" spans="1:140" x14ac:dyDescent="0.3">
      <c r="A2" t="s">
        <v>139</v>
      </c>
      <c r="B2">
        <v>3</v>
      </c>
      <c r="C2">
        <v>40</v>
      </c>
      <c r="D2">
        <v>15</v>
      </c>
      <c r="E2">
        <v>25</v>
      </c>
      <c r="F2">
        <v>20</v>
      </c>
      <c r="G2">
        <v>2.10643</v>
      </c>
      <c r="H2">
        <v>4.0761599999999998</v>
      </c>
      <c r="I2">
        <v>7.6546099999999999</v>
      </c>
      <c r="J2">
        <v>25.751100000000001</v>
      </c>
      <c r="K2">
        <v>0.66561700000000001</v>
      </c>
      <c r="L2">
        <v>7.0853700000000002</v>
      </c>
      <c r="M2">
        <v>0.11098</v>
      </c>
      <c r="N2">
        <v>5.0525900000000004</v>
      </c>
      <c r="O2">
        <v>1.3855299999999999</v>
      </c>
      <c r="P2">
        <v>3.2423E-2</v>
      </c>
      <c r="Q2">
        <v>0.21001500000000001</v>
      </c>
      <c r="R2">
        <v>4.3839999999999999E-3</v>
      </c>
      <c r="S2">
        <v>0</v>
      </c>
      <c r="T2">
        <v>6.5099999999999999E-4</v>
      </c>
      <c r="U2">
        <v>0</v>
      </c>
      <c r="V2">
        <v>1.9224999999999999E-2</v>
      </c>
      <c r="W2">
        <v>0</v>
      </c>
      <c r="X2">
        <v>45.236800000000002</v>
      </c>
      <c r="Y2">
        <v>99.391900000000007</v>
      </c>
      <c r="Z2">
        <v>2.83941</v>
      </c>
      <c r="AA2">
        <v>6.7595000000000001</v>
      </c>
      <c r="AB2">
        <v>14.4633</v>
      </c>
      <c r="AC2">
        <v>55.090800000000002</v>
      </c>
      <c r="AD2">
        <v>0.80179699999999998</v>
      </c>
      <c r="AE2">
        <v>9.9138599999999997</v>
      </c>
      <c r="AF2">
        <v>0.14330100000000001</v>
      </c>
      <c r="AG2">
        <v>6.5001499999999997</v>
      </c>
      <c r="AH2">
        <v>2.31115</v>
      </c>
      <c r="AI2">
        <v>4.7388E-2</v>
      </c>
      <c r="AJ2">
        <v>0.48122999999999999</v>
      </c>
      <c r="AK2">
        <v>1.0947E-2</v>
      </c>
      <c r="AL2">
        <v>0</v>
      </c>
      <c r="AM2">
        <v>8.2799999999999996E-4</v>
      </c>
      <c r="AN2">
        <v>0</v>
      </c>
      <c r="AO2">
        <v>2.8282999999999999E-2</v>
      </c>
      <c r="AP2">
        <v>0</v>
      </c>
      <c r="AQ2">
        <v>0</v>
      </c>
      <c r="AR2">
        <v>99.391900000000007</v>
      </c>
      <c r="AS2">
        <v>24</v>
      </c>
      <c r="AT2" t="s">
        <v>140</v>
      </c>
      <c r="AU2">
        <v>0.77776199999999995</v>
      </c>
      <c r="AV2">
        <v>1.4236200000000001</v>
      </c>
      <c r="AW2">
        <v>2.4081800000000002</v>
      </c>
      <c r="AX2">
        <v>7.7829600000000001</v>
      </c>
      <c r="AY2">
        <v>0.14449899999999999</v>
      </c>
      <c r="AZ2">
        <v>1.5006299999999999</v>
      </c>
      <c r="BA2">
        <v>1.7148E-2</v>
      </c>
      <c r="BB2">
        <v>0.76798699999999998</v>
      </c>
      <c r="BC2">
        <v>0.24553900000000001</v>
      </c>
      <c r="BD2">
        <v>5.293E-3</v>
      </c>
      <c r="BE2">
        <v>5.7556000000000003E-2</v>
      </c>
      <c r="BF2">
        <v>1.1609999999999999E-3</v>
      </c>
      <c r="BG2">
        <v>0</v>
      </c>
      <c r="BH2">
        <v>9.3999999999999994E-5</v>
      </c>
      <c r="BI2">
        <v>0</v>
      </c>
      <c r="BJ2">
        <v>3.2039999999999998E-3</v>
      </c>
      <c r="BK2">
        <v>0</v>
      </c>
      <c r="BL2">
        <v>24</v>
      </c>
      <c r="BM2">
        <v>2.2662000000000002E-2</v>
      </c>
      <c r="BN2">
        <v>1.2824E-2</v>
      </c>
      <c r="BO2">
        <v>1.2369E-2</v>
      </c>
      <c r="BP2">
        <v>1.6376999999999999E-2</v>
      </c>
      <c r="BQ2">
        <v>1.4426E-2</v>
      </c>
      <c r="BR2">
        <v>1.7309000000000001E-2</v>
      </c>
      <c r="BS2">
        <v>3.9578000000000002E-2</v>
      </c>
      <c r="BT2">
        <v>3.4819999999999997E-2</v>
      </c>
      <c r="BU2">
        <v>2.3136E-2</v>
      </c>
      <c r="BV2">
        <v>3.6020999999999997E-2</v>
      </c>
      <c r="BW2">
        <v>9.3659999999999993E-3</v>
      </c>
      <c r="BX2">
        <v>8.1200000000000005E-3</v>
      </c>
      <c r="BY2">
        <v>0</v>
      </c>
      <c r="BZ2">
        <v>4.5524000000000002E-2</v>
      </c>
      <c r="CA2">
        <v>0</v>
      </c>
      <c r="CB2">
        <v>2.6171E-2</v>
      </c>
      <c r="CC2">
        <v>2.8004999999999999E-2</v>
      </c>
      <c r="CD2">
        <v>1.40601</v>
      </c>
      <c r="CE2">
        <v>0.51266500000000004</v>
      </c>
      <c r="CF2">
        <v>0.32443699999999998</v>
      </c>
      <c r="CG2">
        <v>0.16694600000000001</v>
      </c>
      <c r="CH2">
        <v>2.1226699999999998</v>
      </c>
      <c r="CI2">
        <v>0.57352599999999998</v>
      </c>
      <c r="CJ2">
        <v>18.6219</v>
      </c>
      <c r="CK2">
        <v>1.41832</v>
      </c>
      <c r="CL2">
        <v>1.54331</v>
      </c>
      <c r="CM2">
        <v>52.262700000000002</v>
      </c>
      <c r="CN2">
        <v>3.7564199999999999</v>
      </c>
      <c r="CO2">
        <v>82.385599999999997</v>
      </c>
      <c r="CP2">
        <v>0</v>
      </c>
      <c r="CQ2">
        <v>3043.47</v>
      </c>
      <c r="CR2">
        <v>0</v>
      </c>
      <c r="CS2">
        <v>60.177900000000001</v>
      </c>
      <c r="CT2">
        <v>-51.503</v>
      </c>
      <c r="CU2">
        <v>77.078599999999994</v>
      </c>
      <c r="CV2">
        <v>45.058399999999999</v>
      </c>
      <c r="CW2">
        <v>12.164</v>
      </c>
      <c r="CX2">
        <v>25.02</v>
      </c>
      <c r="CY2">
        <v>41897.628692129598</v>
      </c>
      <c r="CZ2">
        <v>1500</v>
      </c>
      <c r="DA2">
        <v>450</v>
      </c>
      <c r="DB2">
        <v>1545</v>
      </c>
      <c r="DC2">
        <v>1500</v>
      </c>
      <c r="DD2">
        <v>1524</v>
      </c>
      <c r="DE2">
        <v>1039</v>
      </c>
      <c r="DF2">
        <v>473</v>
      </c>
      <c r="DG2">
        <v>1715</v>
      </c>
      <c r="DH2">
        <v>1710</v>
      </c>
      <c r="DI2">
        <v>1713</v>
      </c>
      <c r="DJ2">
        <v>1940</v>
      </c>
      <c r="DK2">
        <v>113</v>
      </c>
      <c r="DL2">
        <v>2142</v>
      </c>
      <c r="DM2">
        <v>472</v>
      </c>
      <c r="DN2">
        <v>124</v>
      </c>
      <c r="DO2">
        <v>122</v>
      </c>
      <c r="DP2">
        <v>143</v>
      </c>
      <c r="DQ2" t="s">
        <v>141</v>
      </c>
      <c r="DR2" t="s">
        <v>142</v>
      </c>
      <c r="DS2" t="s">
        <v>143</v>
      </c>
      <c r="DT2" t="s">
        <v>141</v>
      </c>
      <c r="DU2" t="s">
        <v>144</v>
      </c>
      <c r="DV2" t="s">
        <v>145</v>
      </c>
      <c r="DW2" t="s">
        <v>146</v>
      </c>
      <c r="DX2" t="s">
        <v>147</v>
      </c>
      <c r="DY2" t="s">
        <v>148</v>
      </c>
      <c r="DZ2" t="s">
        <v>149</v>
      </c>
      <c r="EA2" t="s">
        <v>150</v>
      </c>
      <c r="EB2" t="s">
        <v>151</v>
      </c>
      <c r="EC2" t="s">
        <v>152</v>
      </c>
      <c r="ED2" t="s">
        <v>153</v>
      </c>
      <c r="EE2" t="s">
        <v>154</v>
      </c>
      <c r="EF2" t="s">
        <v>155</v>
      </c>
      <c r="EG2" t="s">
        <v>156</v>
      </c>
      <c r="EH2">
        <v>99.391900000000007</v>
      </c>
      <c r="EI2">
        <v>45.236800000000002</v>
      </c>
      <c r="EJ2">
        <v>0</v>
      </c>
    </row>
    <row r="3" spans="1:140" x14ac:dyDescent="0.3">
      <c r="A3" t="s">
        <v>139</v>
      </c>
      <c r="B3">
        <v>3</v>
      </c>
      <c r="C3">
        <v>40</v>
      </c>
      <c r="D3">
        <v>15</v>
      </c>
      <c r="E3">
        <v>25</v>
      </c>
      <c r="F3">
        <v>20</v>
      </c>
      <c r="G3">
        <v>2.1804299999999999</v>
      </c>
      <c r="H3">
        <v>4.0777000000000001</v>
      </c>
      <c r="I3">
        <v>7.6282800000000002</v>
      </c>
      <c r="J3">
        <v>25.3414</v>
      </c>
      <c r="K3">
        <v>0.669346</v>
      </c>
      <c r="L3">
        <v>7.0793299999999997</v>
      </c>
      <c r="M3">
        <v>9.8812999999999998E-2</v>
      </c>
      <c r="N3">
        <v>4.99308</v>
      </c>
      <c r="O3">
        <v>1.3500700000000001</v>
      </c>
      <c r="P3">
        <v>1.4265999999999999E-2</v>
      </c>
      <c r="Q3">
        <v>0.20444899999999999</v>
      </c>
      <c r="R3">
        <v>1.174E-2</v>
      </c>
      <c r="S3">
        <v>0</v>
      </c>
      <c r="T3">
        <v>0</v>
      </c>
      <c r="U3">
        <v>0</v>
      </c>
      <c r="V3">
        <v>4.0821999999999997E-2</v>
      </c>
      <c r="W3">
        <v>2.3567000000000001E-2</v>
      </c>
      <c r="X3">
        <v>44.741100000000003</v>
      </c>
      <c r="Y3">
        <v>98.454400000000007</v>
      </c>
      <c r="Z3">
        <v>2.9391699999999998</v>
      </c>
      <c r="AA3">
        <v>6.76206</v>
      </c>
      <c r="AB3">
        <v>14.413500000000001</v>
      </c>
      <c r="AC3">
        <v>54.214300000000001</v>
      </c>
      <c r="AD3">
        <v>0.80628999999999995</v>
      </c>
      <c r="AE3">
        <v>9.9054099999999998</v>
      </c>
      <c r="AF3">
        <v>0.12759000000000001</v>
      </c>
      <c r="AG3">
        <v>6.4235800000000003</v>
      </c>
      <c r="AH3">
        <v>2.2519999999999998</v>
      </c>
      <c r="AI3">
        <v>2.0851000000000001E-2</v>
      </c>
      <c r="AJ3">
        <v>0.468476</v>
      </c>
      <c r="AK3">
        <v>2.9314E-2</v>
      </c>
      <c r="AL3">
        <v>0</v>
      </c>
      <c r="AM3">
        <v>0</v>
      </c>
      <c r="AN3">
        <v>0</v>
      </c>
      <c r="AO3">
        <v>6.0054000000000003E-2</v>
      </c>
      <c r="AP3">
        <v>3.1834000000000001E-2</v>
      </c>
      <c r="AQ3">
        <v>0</v>
      </c>
      <c r="AR3">
        <v>98.454400000000007</v>
      </c>
      <c r="AS3">
        <v>24</v>
      </c>
      <c r="AT3" t="s">
        <v>140</v>
      </c>
      <c r="AU3">
        <v>0.81400399999999995</v>
      </c>
      <c r="AV3">
        <v>1.43994</v>
      </c>
      <c r="AW3">
        <v>2.4264800000000002</v>
      </c>
      <c r="AX3">
        <v>7.7439900000000002</v>
      </c>
      <c r="AY3">
        <v>0.14691799999999999</v>
      </c>
      <c r="AZ3">
        <v>1.51596</v>
      </c>
      <c r="BA3">
        <v>1.5436999999999999E-2</v>
      </c>
      <c r="BB3">
        <v>0.76734800000000003</v>
      </c>
      <c r="BC3">
        <v>0.24190500000000001</v>
      </c>
      <c r="BD3">
        <v>2.3549999999999999E-3</v>
      </c>
      <c r="BE3">
        <v>5.6652000000000001E-2</v>
      </c>
      <c r="BF3">
        <v>3.1419999999999998E-3</v>
      </c>
      <c r="BG3">
        <v>0</v>
      </c>
      <c r="BH3">
        <v>0</v>
      </c>
      <c r="BI3">
        <v>0</v>
      </c>
      <c r="BJ3">
        <v>6.8780000000000004E-3</v>
      </c>
      <c r="BK3">
        <v>2.2169999999999998E-3</v>
      </c>
      <c r="BL3">
        <v>24</v>
      </c>
      <c r="BM3">
        <v>2.1139000000000002E-2</v>
      </c>
      <c r="BN3">
        <v>1.2840000000000001E-2</v>
      </c>
      <c r="BO3">
        <v>1.2197E-2</v>
      </c>
      <c r="BP3">
        <v>1.6506E-2</v>
      </c>
      <c r="BQ3">
        <v>1.5514E-2</v>
      </c>
      <c r="BR3">
        <v>1.6789999999999999E-2</v>
      </c>
      <c r="BS3">
        <v>3.5831000000000002E-2</v>
      </c>
      <c r="BT3">
        <v>3.5311000000000002E-2</v>
      </c>
      <c r="BU3">
        <v>2.4552000000000001E-2</v>
      </c>
      <c r="BV3">
        <v>3.6020999999999997E-2</v>
      </c>
      <c r="BW3">
        <v>9.5899999999999996E-3</v>
      </c>
      <c r="BX3">
        <v>7.7710000000000001E-3</v>
      </c>
      <c r="BY3">
        <v>0</v>
      </c>
      <c r="BZ3">
        <v>4.8438000000000002E-2</v>
      </c>
      <c r="CA3">
        <v>0</v>
      </c>
      <c r="CB3">
        <v>2.5846000000000001E-2</v>
      </c>
      <c r="CC3">
        <v>2.4989999999999998E-2</v>
      </c>
      <c r="CD3">
        <v>1.36931</v>
      </c>
      <c r="CE3">
        <v>0.51275199999999999</v>
      </c>
      <c r="CF3">
        <v>0.32496799999999998</v>
      </c>
      <c r="CG3">
        <v>0.16843</v>
      </c>
      <c r="CH3">
        <v>2.1475499999999998</v>
      </c>
      <c r="CI3">
        <v>0.57318199999999997</v>
      </c>
      <c r="CJ3">
        <v>19.183900000000001</v>
      </c>
      <c r="CK3">
        <v>1.4279900000000001</v>
      </c>
      <c r="CL3">
        <v>1.59019</v>
      </c>
      <c r="CM3">
        <v>113.804</v>
      </c>
      <c r="CN3">
        <v>3.8454000000000002</v>
      </c>
      <c r="CO3">
        <v>30.7059</v>
      </c>
      <c r="CP3">
        <v>0</v>
      </c>
      <c r="CQ3">
        <v>-207.95</v>
      </c>
      <c r="CR3">
        <v>0</v>
      </c>
      <c r="CS3">
        <v>28.535699999999999</v>
      </c>
      <c r="CT3">
        <v>46.092300000000002</v>
      </c>
      <c r="CU3">
        <v>76.364699999999999</v>
      </c>
      <c r="CV3">
        <v>46.1571</v>
      </c>
      <c r="CW3">
        <v>12.1455</v>
      </c>
      <c r="CX3">
        <v>25.02</v>
      </c>
      <c r="CY3">
        <v>41897.631412037001</v>
      </c>
      <c r="CZ3">
        <v>1500</v>
      </c>
      <c r="DA3">
        <v>450</v>
      </c>
      <c r="DB3">
        <v>1545</v>
      </c>
      <c r="DC3">
        <v>1500</v>
      </c>
      <c r="DD3">
        <v>1524</v>
      </c>
      <c r="DE3">
        <v>1039</v>
      </c>
      <c r="DF3">
        <v>473</v>
      </c>
      <c r="DG3">
        <v>1715</v>
      </c>
      <c r="DH3">
        <v>1710</v>
      </c>
      <c r="DI3">
        <v>1713</v>
      </c>
      <c r="DJ3">
        <v>1940</v>
      </c>
      <c r="DK3">
        <v>113</v>
      </c>
      <c r="DL3">
        <v>2142</v>
      </c>
      <c r="DM3">
        <v>472</v>
      </c>
      <c r="DN3">
        <v>124</v>
      </c>
      <c r="DO3">
        <v>122</v>
      </c>
      <c r="DP3">
        <v>143</v>
      </c>
      <c r="DQ3" t="s">
        <v>141</v>
      </c>
      <c r="DR3" t="s">
        <v>142</v>
      </c>
      <c r="DS3" t="s">
        <v>143</v>
      </c>
      <c r="DT3" t="s">
        <v>141</v>
      </c>
      <c r="DU3" t="s">
        <v>144</v>
      </c>
      <c r="DV3" t="s">
        <v>145</v>
      </c>
      <c r="DW3" t="s">
        <v>146</v>
      </c>
      <c r="DX3" t="s">
        <v>147</v>
      </c>
      <c r="DY3" t="s">
        <v>148</v>
      </c>
      <c r="DZ3" t="s">
        <v>149</v>
      </c>
      <c r="EA3" t="s">
        <v>150</v>
      </c>
      <c r="EB3" t="s">
        <v>151</v>
      </c>
      <c r="EC3" t="s">
        <v>152</v>
      </c>
      <c r="ED3" t="s">
        <v>153</v>
      </c>
      <c r="EE3" t="s">
        <v>154</v>
      </c>
      <c r="EF3" t="s">
        <v>155</v>
      </c>
      <c r="EG3" t="s">
        <v>156</v>
      </c>
      <c r="EH3">
        <v>98.454400000000007</v>
      </c>
      <c r="EI3">
        <v>44.741100000000003</v>
      </c>
      <c r="EJ3">
        <v>0</v>
      </c>
    </row>
    <row r="4" spans="1:140" x14ac:dyDescent="0.3">
      <c r="A4" t="s">
        <v>139</v>
      </c>
      <c r="B4">
        <v>3</v>
      </c>
      <c r="C4">
        <v>40</v>
      </c>
      <c r="D4">
        <v>15</v>
      </c>
      <c r="E4">
        <v>25</v>
      </c>
      <c r="F4">
        <v>20</v>
      </c>
      <c r="G4">
        <v>2.12053</v>
      </c>
      <c r="H4">
        <v>4.0635199999999996</v>
      </c>
      <c r="I4">
        <v>7.6898</v>
      </c>
      <c r="J4">
        <v>25.790800000000001</v>
      </c>
      <c r="K4">
        <v>0.67143799999999998</v>
      </c>
      <c r="L4">
        <v>7.0945799999999997</v>
      </c>
      <c r="M4">
        <v>0.124294</v>
      </c>
      <c r="N4">
        <v>5.08446</v>
      </c>
      <c r="O4">
        <v>1.33586</v>
      </c>
      <c r="P4">
        <v>3.1301000000000002E-2</v>
      </c>
      <c r="Q4">
        <v>0.19320200000000001</v>
      </c>
      <c r="R4">
        <v>1.1027E-2</v>
      </c>
      <c r="S4">
        <v>0</v>
      </c>
      <c r="T4">
        <v>0</v>
      </c>
      <c r="U4">
        <v>0</v>
      </c>
      <c r="V4">
        <v>0</v>
      </c>
      <c r="W4">
        <v>8.9280000000000002E-3</v>
      </c>
      <c r="X4">
        <v>45.276200000000003</v>
      </c>
      <c r="Y4">
        <v>99.495999999999995</v>
      </c>
      <c r="Z4">
        <v>2.8584299999999998</v>
      </c>
      <c r="AA4">
        <v>6.7385400000000004</v>
      </c>
      <c r="AB4">
        <v>14.5297</v>
      </c>
      <c r="AC4">
        <v>55.175699999999999</v>
      </c>
      <c r="AD4">
        <v>0.80881000000000003</v>
      </c>
      <c r="AE4">
        <v>9.9267400000000006</v>
      </c>
      <c r="AF4">
        <v>0.160493</v>
      </c>
      <c r="AG4">
        <v>6.54115</v>
      </c>
      <c r="AH4">
        <v>2.2282899999999999</v>
      </c>
      <c r="AI4">
        <v>4.5747999999999997E-2</v>
      </c>
      <c r="AJ4">
        <v>0.44270300000000001</v>
      </c>
      <c r="AK4">
        <v>2.7535E-2</v>
      </c>
      <c r="AL4">
        <v>0</v>
      </c>
      <c r="AM4">
        <v>0</v>
      </c>
      <c r="AN4">
        <v>0</v>
      </c>
      <c r="AO4">
        <v>0</v>
      </c>
      <c r="AP4">
        <v>1.2061000000000001E-2</v>
      </c>
      <c r="AQ4">
        <v>3.9999999999999998E-6</v>
      </c>
      <c r="AR4">
        <v>99.495999999999995</v>
      </c>
      <c r="AS4">
        <v>24</v>
      </c>
      <c r="AT4" t="s">
        <v>140</v>
      </c>
      <c r="AU4">
        <v>0.78228699999999995</v>
      </c>
      <c r="AV4">
        <v>1.41797</v>
      </c>
      <c r="AW4">
        <v>2.4171399999999998</v>
      </c>
      <c r="AX4">
        <v>7.7881799999999997</v>
      </c>
      <c r="AY4">
        <v>0.14563599999999999</v>
      </c>
      <c r="AZ4">
        <v>1.5012700000000001</v>
      </c>
      <c r="BA4">
        <v>1.9188E-2</v>
      </c>
      <c r="BB4">
        <v>0.77215800000000001</v>
      </c>
      <c r="BC4">
        <v>0.23652999999999999</v>
      </c>
      <c r="BD4">
        <v>5.1060000000000003E-3</v>
      </c>
      <c r="BE4">
        <v>5.2901999999999998E-2</v>
      </c>
      <c r="BF4">
        <v>2.9169999999999999E-3</v>
      </c>
      <c r="BG4">
        <v>0</v>
      </c>
      <c r="BH4">
        <v>0</v>
      </c>
      <c r="BI4">
        <v>0</v>
      </c>
      <c r="BJ4">
        <v>0</v>
      </c>
      <c r="BK4">
        <v>8.3000000000000001E-4</v>
      </c>
      <c r="BL4">
        <v>24</v>
      </c>
      <c r="BM4">
        <v>2.2863000000000001E-2</v>
      </c>
      <c r="BN4">
        <v>1.2574E-2</v>
      </c>
      <c r="BO4">
        <v>1.2154999999999999E-2</v>
      </c>
      <c r="BP4">
        <v>1.6816000000000001E-2</v>
      </c>
      <c r="BQ4">
        <v>1.4645E-2</v>
      </c>
      <c r="BR4">
        <v>1.7521999999999999E-2</v>
      </c>
      <c r="BS4">
        <v>3.8582999999999999E-2</v>
      </c>
      <c r="BT4">
        <v>3.8134000000000001E-2</v>
      </c>
      <c r="BU4">
        <v>2.3369000000000001E-2</v>
      </c>
      <c r="BV4">
        <v>3.6856E-2</v>
      </c>
      <c r="BW4">
        <v>9.1780000000000004E-3</v>
      </c>
      <c r="BX4">
        <v>7.927E-3</v>
      </c>
      <c r="BY4">
        <v>0</v>
      </c>
      <c r="BZ4">
        <v>4.9368000000000002E-2</v>
      </c>
      <c r="CA4">
        <v>0</v>
      </c>
      <c r="CB4">
        <v>2.6239999999999999E-2</v>
      </c>
      <c r="CC4">
        <v>2.4101000000000001E-2</v>
      </c>
      <c r="CD4">
        <v>1.40202</v>
      </c>
      <c r="CE4">
        <v>0.51283000000000001</v>
      </c>
      <c r="CF4">
        <v>0.32337700000000003</v>
      </c>
      <c r="CG4">
        <v>0.16692699999999999</v>
      </c>
      <c r="CH4">
        <v>2.1178499999999998</v>
      </c>
      <c r="CI4">
        <v>0.57336699999999996</v>
      </c>
      <c r="CJ4">
        <v>16.646999999999998</v>
      </c>
      <c r="CK4">
        <v>1.4197500000000001</v>
      </c>
      <c r="CL4">
        <v>1.58169</v>
      </c>
      <c r="CM4">
        <v>55.073700000000002</v>
      </c>
      <c r="CN4">
        <v>3.93926</v>
      </c>
      <c r="CO4">
        <v>33.145000000000003</v>
      </c>
      <c r="CP4">
        <v>0</v>
      </c>
      <c r="CQ4">
        <v>-46.335000000000001</v>
      </c>
      <c r="CR4">
        <v>0</v>
      </c>
      <c r="CS4">
        <v>-362.71</v>
      </c>
      <c r="CT4">
        <v>114.666</v>
      </c>
      <c r="CU4">
        <v>76.660300000000007</v>
      </c>
      <c r="CV4">
        <v>47.181600000000003</v>
      </c>
      <c r="CW4">
        <v>12.143000000000001</v>
      </c>
      <c r="CX4">
        <v>25.024999999999999</v>
      </c>
      <c r="CY4">
        <v>41897.634189814802</v>
      </c>
      <c r="CZ4">
        <v>1500</v>
      </c>
      <c r="DA4">
        <v>450</v>
      </c>
      <c r="DB4">
        <v>1545</v>
      </c>
      <c r="DC4">
        <v>1500</v>
      </c>
      <c r="DD4">
        <v>1524</v>
      </c>
      <c r="DE4">
        <v>1039</v>
      </c>
      <c r="DF4">
        <v>473</v>
      </c>
      <c r="DG4">
        <v>1715</v>
      </c>
      <c r="DH4">
        <v>1710</v>
      </c>
      <c r="DI4">
        <v>1713</v>
      </c>
      <c r="DJ4">
        <v>1940</v>
      </c>
      <c r="DK4">
        <v>113</v>
      </c>
      <c r="DL4">
        <v>2142</v>
      </c>
      <c r="DM4">
        <v>472</v>
      </c>
      <c r="DN4">
        <v>124</v>
      </c>
      <c r="DO4">
        <v>122</v>
      </c>
      <c r="DP4">
        <v>143</v>
      </c>
      <c r="DQ4" t="s">
        <v>141</v>
      </c>
      <c r="DR4" t="s">
        <v>142</v>
      </c>
      <c r="DS4" t="s">
        <v>143</v>
      </c>
      <c r="DT4" t="s">
        <v>141</v>
      </c>
      <c r="DU4" t="s">
        <v>144</v>
      </c>
      <c r="DV4" t="s">
        <v>145</v>
      </c>
      <c r="DW4" t="s">
        <v>146</v>
      </c>
      <c r="DX4" t="s">
        <v>147</v>
      </c>
      <c r="DY4" t="s">
        <v>148</v>
      </c>
      <c r="DZ4" t="s">
        <v>149</v>
      </c>
      <c r="EA4" t="s">
        <v>150</v>
      </c>
      <c r="EB4" t="s">
        <v>151</v>
      </c>
      <c r="EC4" t="s">
        <v>152</v>
      </c>
      <c r="ED4" t="s">
        <v>153</v>
      </c>
      <c r="EE4" t="s">
        <v>154</v>
      </c>
      <c r="EF4" t="s">
        <v>155</v>
      </c>
      <c r="EG4" t="s">
        <v>156</v>
      </c>
      <c r="EH4">
        <v>99.495999999999995</v>
      </c>
      <c r="EI4">
        <v>45.276200000000003</v>
      </c>
      <c r="EJ4">
        <v>0</v>
      </c>
    </row>
    <row r="5" spans="1:140" x14ac:dyDescent="0.3">
      <c r="A5" t="s">
        <v>139</v>
      </c>
      <c r="B5">
        <v>3</v>
      </c>
      <c r="C5">
        <v>40</v>
      </c>
      <c r="D5">
        <v>15</v>
      </c>
      <c r="E5">
        <v>25</v>
      </c>
      <c r="F5">
        <v>20</v>
      </c>
      <c r="G5">
        <v>2.1435499999999998</v>
      </c>
      <c r="H5">
        <v>4.0539899999999998</v>
      </c>
      <c r="I5">
        <v>7.6499300000000003</v>
      </c>
      <c r="J5">
        <v>25.654900000000001</v>
      </c>
      <c r="K5">
        <v>0.68334399999999995</v>
      </c>
      <c r="L5">
        <v>7.0477600000000002</v>
      </c>
      <c r="M5">
        <v>0.12648899999999999</v>
      </c>
      <c r="N5">
        <v>5.0653300000000003</v>
      </c>
      <c r="O5">
        <v>1.32301</v>
      </c>
      <c r="P5">
        <v>1.4260999999999999E-2</v>
      </c>
      <c r="Q5">
        <v>0.19244900000000001</v>
      </c>
      <c r="R5">
        <v>1.4368000000000001E-2</v>
      </c>
      <c r="S5">
        <v>0</v>
      </c>
      <c r="T5">
        <v>1.2999999999999999E-4</v>
      </c>
      <c r="U5">
        <v>0</v>
      </c>
      <c r="V5">
        <v>8.9929999999999993E-3</v>
      </c>
      <c r="W5">
        <v>1.0279E-2</v>
      </c>
      <c r="X5">
        <v>45.058900000000001</v>
      </c>
      <c r="Y5">
        <v>99.047600000000003</v>
      </c>
      <c r="Z5">
        <v>2.8894500000000001</v>
      </c>
      <c r="AA5">
        <v>6.7227399999999999</v>
      </c>
      <c r="AB5">
        <v>14.4544</v>
      </c>
      <c r="AC5">
        <v>54.884900000000002</v>
      </c>
      <c r="AD5">
        <v>0.82315099999999997</v>
      </c>
      <c r="AE5">
        <v>9.8612400000000004</v>
      </c>
      <c r="AF5">
        <v>0.163327</v>
      </c>
      <c r="AG5">
        <v>6.5165300000000004</v>
      </c>
      <c r="AH5">
        <v>2.2068500000000002</v>
      </c>
      <c r="AI5">
        <v>2.0843E-2</v>
      </c>
      <c r="AJ5">
        <v>0.44097900000000001</v>
      </c>
      <c r="AK5">
        <v>3.5875999999999998E-2</v>
      </c>
      <c r="AL5">
        <v>0</v>
      </c>
      <c r="AM5">
        <v>1.65E-4</v>
      </c>
      <c r="AN5">
        <v>0</v>
      </c>
      <c r="AO5">
        <v>1.3228999999999999E-2</v>
      </c>
      <c r="AP5">
        <v>1.3885E-2</v>
      </c>
      <c r="AQ5">
        <v>0</v>
      </c>
      <c r="AR5">
        <v>99.047600000000003</v>
      </c>
      <c r="AS5">
        <v>24</v>
      </c>
      <c r="AT5" t="s">
        <v>140</v>
      </c>
      <c r="AU5">
        <v>0.79459299999999999</v>
      </c>
      <c r="AV5">
        <v>1.42147</v>
      </c>
      <c r="AW5">
        <v>2.41621</v>
      </c>
      <c r="AX5">
        <v>7.7845000000000004</v>
      </c>
      <c r="AY5">
        <v>0.14893300000000001</v>
      </c>
      <c r="AZ5">
        <v>1.4985599999999999</v>
      </c>
      <c r="BA5">
        <v>1.9621E-2</v>
      </c>
      <c r="BB5">
        <v>0.77296299999999996</v>
      </c>
      <c r="BC5">
        <v>0.23538500000000001</v>
      </c>
      <c r="BD5">
        <v>2.3370000000000001E-3</v>
      </c>
      <c r="BE5">
        <v>5.2949999999999997E-2</v>
      </c>
      <c r="BF5">
        <v>3.8189999999999999E-3</v>
      </c>
      <c r="BG5">
        <v>0</v>
      </c>
      <c r="BH5">
        <v>1.9000000000000001E-5</v>
      </c>
      <c r="BI5">
        <v>0</v>
      </c>
      <c r="BJ5">
        <v>1.5039999999999999E-3</v>
      </c>
      <c r="BK5">
        <v>9.6000000000000002E-4</v>
      </c>
      <c r="BL5">
        <v>24</v>
      </c>
      <c r="BM5">
        <v>2.4768999999999999E-2</v>
      </c>
      <c r="BN5">
        <v>1.3173000000000001E-2</v>
      </c>
      <c r="BO5">
        <v>1.2617E-2</v>
      </c>
      <c r="BP5">
        <v>1.6433E-2</v>
      </c>
      <c r="BQ5">
        <v>1.6233000000000001E-2</v>
      </c>
      <c r="BR5">
        <v>1.617E-2</v>
      </c>
      <c r="BS5">
        <v>3.5464000000000002E-2</v>
      </c>
      <c r="BT5">
        <v>3.6271999999999999E-2</v>
      </c>
      <c r="BU5">
        <v>2.4174999999999999E-2</v>
      </c>
      <c r="BV5">
        <v>3.6007999999999998E-2</v>
      </c>
      <c r="BW5">
        <v>1.0747E-2</v>
      </c>
      <c r="BX5">
        <v>7.5360000000000002E-3</v>
      </c>
      <c r="BY5">
        <v>0</v>
      </c>
      <c r="BZ5">
        <v>4.5346999999999998E-2</v>
      </c>
      <c r="CA5">
        <v>0</v>
      </c>
      <c r="CB5">
        <v>2.7061999999999999E-2</v>
      </c>
      <c r="CC5">
        <v>2.5000999999999999E-2</v>
      </c>
      <c r="CD5">
        <v>1.40682</v>
      </c>
      <c r="CE5">
        <v>0.51511700000000005</v>
      </c>
      <c r="CF5">
        <v>0.32481900000000002</v>
      </c>
      <c r="CG5">
        <v>0.167291</v>
      </c>
      <c r="CH5">
        <v>2.1424699999999999</v>
      </c>
      <c r="CI5">
        <v>0.57383799999999996</v>
      </c>
      <c r="CJ5">
        <v>15.5543</v>
      </c>
      <c r="CK5">
        <v>1.4189700000000001</v>
      </c>
      <c r="CL5">
        <v>1.60408</v>
      </c>
      <c r="CM5">
        <v>113.804</v>
      </c>
      <c r="CN5">
        <v>4.1459299999999999</v>
      </c>
      <c r="CO5">
        <v>24.7727</v>
      </c>
      <c r="CP5">
        <v>0</v>
      </c>
      <c r="CQ5">
        <v>15157.4</v>
      </c>
      <c r="CR5">
        <v>0</v>
      </c>
      <c r="CS5">
        <v>131.77799999999999</v>
      </c>
      <c r="CT5">
        <v>103.434</v>
      </c>
      <c r="CU5">
        <v>77.076400000000007</v>
      </c>
      <c r="CV5">
        <v>48.013500000000001</v>
      </c>
      <c r="CW5">
        <v>12.143000000000001</v>
      </c>
      <c r="CX5">
        <v>25.024999999999999</v>
      </c>
      <c r="CY5">
        <v>41897.636851851901</v>
      </c>
      <c r="CZ5">
        <v>1500</v>
      </c>
      <c r="DA5">
        <v>450</v>
      </c>
      <c r="DB5">
        <v>1545</v>
      </c>
      <c r="DC5">
        <v>1500</v>
      </c>
      <c r="DD5">
        <v>1524</v>
      </c>
      <c r="DE5">
        <v>1039</v>
      </c>
      <c r="DF5">
        <v>473</v>
      </c>
      <c r="DG5">
        <v>1715</v>
      </c>
      <c r="DH5">
        <v>1710</v>
      </c>
      <c r="DI5">
        <v>1713</v>
      </c>
      <c r="DJ5">
        <v>1940</v>
      </c>
      <c r="DK5">
        <v>113</v>
      </c>
      <c r="DL5">
        <v>2142</v>
      </c>
      <c r="DM5">
        <v>472</v>
      </c>
      <c r="DN5">
        <v>124</v>
      </c>
      <c r="DO5">
        <v>122</v>
      </c>
      <c r="DP5">
        <v>143</v>
      </c>
      <c r="DQ5" t="s">
        <v>141</v>
      </c>
      <c r="DR5" t="s">
        <v>142</v>
      </c>
      <c r="DS5" t="s">
        <v>143</v>
      </c>
      <c r="DT5" t="s">
        <v>141</v>
      </c>
      <c r="DU5" t="s">
        <v>144</v>
      </c>
      <c r="DV5" t="s">
        <v>145</v>
      </c>
      <c r="DW5" t="s">
        <v>146</v>
      </c>
      <c r="DX5" t="s">
        <v>147</v>
      </c>
      <c r="DY5" t="s">
        <v>148</v>
      </c>
      <c r="DZ5" t="s">
        <v>149</v>
      </c>
      <c r="EA5" t="s">
        <v>150</v>
      </c>
      <c r="EB5" t="s">
        <v>151</v>
      </c>
      <c r="EC5" t="s">
        <v>152</v>
      </c>
      <c r="ED5" t="s">
        <v>153</v>
      </c>
      <c r="EE5" t="s">
        <v>154</v>
      </c>
      <c r="EF5" t="s">
        <v>155</v>
      </c>
      <c r="EG5" t="s">
        <v>156</v>
      </c>
      <c r="EH5">
        <v>99.047600000000003</v>
      </c>
      <c r="EI5">
        <v>45.058900000000001</v>
      </c>
      <c r="EJ5">
        <v>0</v>
      </c>
    </row>
    <row r="6" spans="1:140" x14ac:dyDescent="0.3">
      <c r="A6" t="s">
        <v>139</v>
      </c>
      <c r="B6">
        <v>3</v>
      </c>
      <c r="C6">
        <v>40</v>
      </c>
      <c r="D6">
        <v>15</v>
      </c>
      <c r="E6">
        <v>25</v>
      </c>
      <c r="F6">
        <v>20</v>
      </c>
      <c r="G6">
        <v>2.1437499999999998</v>
      </c>
      <c r="H6">
        <v>4.1068199999999999</v>
      </c>
      <c r="I6">
        <v>7.6218700000000004</v>
      </c>
      <c r="J6">
        <v>25.106100000000001</v>
      </c>
      <c r="K6">
        <v>0.67937199999999998</v>
      </c>
      <c r="L6">
        <v>7.1122800000000002</v>
      </c>
      <c r="M6">
        <v>0.126137</v>
      </c>
      <c r="N6">
        <v>5.0060500000000001</v>
      </c>
      <c r="O6">
        <v>1.3398399999999999</v>
      </c>
      <c r="P6">
        <v>2.2409999999999999E-2</v>
      </c>
      <c r="Q6">
        <v>0.193025</v>
      </c>
      <c r="R6">
        <v>1.1694E-2</v>
      </c>
      <c r="S6">
        <v>0</v>
      </c>
      <c r="T6">
        <v>8.7150000000000005E-3</v>
      </c>
      <c r="U6">
        <v>0</v>
      </c>
      <c r="V6">
        <v>8.1419999999999999E-3</v>
      </c>
      <c r="W6">
        <v>7.803E-3</v>
      </c>
      <c r="X6">
        <v>44.464100000000002</v>
      </c>
      <c r="Y6">
        <v>97.958100000000002</v>
      </c>
      <c r="Z6">
        <v>2.8897200000000001</v>
      </c>
      <c r="AA6">
        <v>6.8103400000000001</v>
      </c>
      <c r="AB6">
        <v>14.401400000000001</v>
      </c>
      <c r="AC6">
        <v>53.710799999999999</v>
      </c>
      <c r="AD6">
        <v>0.81836699999999996</v>
      </c>
      <c r="AE6">
        <v>9.9515100000000007</v>
      </c>
      <c r="AF6">
        <v>0.16287199999999999</v>
      </c>
      <c r="AG6">
        <v>6.4402699999999999</v>
      </c>
      <c r="AH6">
        <v>2.2349399999999999</v>
      </c>
      <c r="AI6">
        <v>3.2753999999999998E-2</v>
      </c>
      <c r="AJ6">
        <v>0.442299</v>
      </c>
      <c r="AK6">
        <v>2.92E-2</v>
      </c>
      <c r="AL6">
        <v>0</v>
      </c>
      <c r="AM6">
        <v>1.1089999999999999E-2</v>
      </c>
      <c r="AN6">
        <v>0</v>
      </c>
      <c r="AO6">
        <v>1.1978000000000001E-2</v>
      </c>
      <c r="AP6">
        <v>1.0540000000000001E-2</v>
      </c>
      <c r="AQ6">
        <v>-1.0000000000000001E-5</v>
      </c>
      <c r="AR6">
        <v>97.958100000000002</v>
      </c>
      <c r="AS6">
        <v>24</v>
      </c>
      <c r="AT6" t="s">
        <v>140</v>
      </c>
      <c r="AU6">
        <v>0.80529600000000001</v>
      </c>
      <c r="AV6">
        <v>1.45926</v>
      </c>
      <c r="AW6">
        <v>2.43954</v>
      </c>
      <c r="AX6">
        <v>7.7198700000000002</v>
      </c>
      <c r="AY6">
        <v>0.15004799999999999</v>
      </c>
      <c r="AZ6">
        <v>1.53251</v>
      </c>
      <c r="BA6">
        <v>1.9828999999999999E-2</v>
      </c>
      <c r="BB6">
        <v>0.77413600000000005</v>
      </c>
      <c r="BC6">
        <v>0.241568</v>
      </c>
      <c r="BD6">
        <v>3.722E-3</v>
      </c>
      <c r="BE6">
        <v>5.3818999999999999E-2</v>
      </c>
      <c r="BF6">
        <v>3.15E-3</v>
      </c>
      <c r="BG6">
        <v>0</v>
      </c>
      <c r="BH6">
        <v>1.2819999999999999E-3</v>
      </c>
      <c r="BI6">
        <v>0</v>
      </c>
      <c r="BJ6">
        <v>1.3799999999999999E-3</v>
      </c>
      <c r="BK6">
        <v>7.3899999999999997E-4</v>
      </c>
      <c r="BL6">
        <v>24</v>
      </c>
      <c r="BM6">
        <v>2.1895999999999999E-2</v>
      </c>
      <c r="BN6">
        <v>1.2883E-2</v>
      </c>
      <c r="BO6">
        <v>1.2130999999999999E-2</v>
      </c>
      <c r="BP6">
        <v>1.6445000000000001E-2</v>
      </c>
      <c r="BQ6">
        <v>1.4682000000000001E-2</v>
      </c>
      <c r="BR6">
        <v>1.6867E-2</v>
      </c>
      <c r="BS6">
        <v>3.6528999999999999E-2</v>
      </c>
      <c r="BT6">
        <v>4.0119000000000002E-2</v>
      </c>
      <c r="BU6">
        <v>2.4704E-2</v>
      </c>
      <c r="BV6">
        <v>3.7684000000000002E-2</v>
      </c>
      <c r="BW6">
        <v>9.1699999999999993E-3</v>
      </c>
      <c r="BX6">
        <v>7.7409999999999996E-3</v>
      </c>
      <c r="BY6">
        <v>0</v>
      </c>
      <c r="BZ6">
        <v>4.5171999999999997E-2</v>
      </c>
      <c r="CA6">
        <v>0</v>
      </c>
      <c r="CB6">
        <v>2.6048000000000002E-2</v>
      </c>
      <c r="CC6">
        <v>2.6671E-2</v>
      </c>
      <c r="CD6">
        <v>1.38727</v>
      </c>
      <c r="CE6">
        <v>0.51093900000000003</v>
      </c>
      <c r="CF6">
        <v>0.32512200000000002</v>
      </c>
      <c r="CG6">
        <v>0.169265</v>
      </c>
      <c r="CH6">
        <v>2.1034000000000002</v>
      </c>
      <c r="CI6">
        <v>0.571797</v>
      </c>
      <c r="CJ6">
        <v>15.878299999999999</v>
      </c>
      <c r="CK6">
        <v>1.4353899999999999</v>
      </c>
      <c r="CL6">
        <v>1.6000300000000001</v>
      </c>
      <c r="CM6">
        <v>76.938900000000004</v>
      </c>
      <c r="CN6">
        <v>3.93926</v>
      </c>
      <c r="CO6">
        <v>30.710699999999999</v>
      </c>
      <c r="CP6">
        <v>0</v>
      </c>
      <c r="CQ6">
        <v>227.572</v>
      </c>
      <c r="CR6">
        <v>0</v>
      </c>
      <c r="CS6">
        <v>140.06</v>
      </c>
      <c r="CT6">
        <v>144.52099999999999</v>
      </c>
      <c r="CU6">
        <v>77.525000000000006</v>
      </c>
      <c r="CV6">
        <v>49.903500000000001</v>
      </c>
      <c r="CW6">
        <v>12.1335</v>
      </c>
      <c r="CX6">
        <v>25.024999999999999</v>
      </c>
      <c r="CY6">
        <v>41897.6395486111</v>
      </c>
      <c r="CZ6">
        <v>1500</v>
      </c>
      <c r="DA6">
        <v>450</v>
      </c>
      <c r="DB6">
        <v>1545</v>
      </c>
      <c r="DC6">
        <v>1500</v>
      </c>
      <c r="DD6">
        <v>1524</v>
      </c>
      <c r="DE6">
        <v>1039</v>
      </c>
      <c r="DF6">
        <v>473</v>
      </c>
      <c r="DG6">
        <v>1715</v>
      </c>
      <c r="DH6">
        <v>1710</v>
      </c>
      <c r="DI6">
        <v>1713</v>
      </c>
      <c r="DJ6">
        <v>1940</v>
      </c>
      <c r="DK6">
        <v>113</v>
      </c>
      <c r="DL6">
        <v>2142</v>
      </c>
      <c r="DM6">
        <v>472</v>
      </c>
      <c r="DN6">
        <v>124</v>
      </c>
      <c r="DO6">
        <v>122</v>
      </c>
      <c r="DP6">
        <v>143</v>
      </c>
      <c r="DQ6" t="s">
        <v>141</v>
      </c>
      <c r="DR6" t="s">
        <v>142</v>
      </c>
      <c r="DS6" t="s">
        <v>143</v>
      </c>
      <c r="DT6" t="s">
        <v>141</v>
      </c>
      <c r="DU6" t="s">
        <v>144</v>
      </c>
      <c r="DV6" t="s">
        <v>145</v>
      </c>
      <c r="DW6" t="s">
        <v>146</v>
      </c>
      <c r="DX6" t="s">
        <v>147</v>
      </c>
      <c r="DY6" t="s">
        <v>148</v>
      </c>
      <c r="DZ6" t="s">
        <v>149</v>
      </c>
      <c r="EA6" t="s">
        <v>150</v>
      </c>
      <c r="EB6" t="s">
        <v>151</v>
      </c>
      <c r="EC6" t="s">
        <v>152</v>
      </c>
      <c r="ED6" t="s">
        <v>153</v>
      </c>
      <c r="EE6" t="s">
        <v>154</v>
      </c>
      <c r="EF6" t="s">
        <v>155</v>
      </c>
      <c r="EG6" t="s">
        <v>156</v>
      </c>
      <c r="EH6">
        <v>97.958100000000002</v>
      </c>
      <c r="EI6">
        <v>44.464100000000002</v>
      </c>
      <c r="EJ6">
        <v>0</v>
      </c>
    </row>
    <row r="7" spans="1:140" x14ac:dyDescent="0.3">
      <c r="A7" t="s">
        <v>139</v>
      </c>
      <c r="B7">
        <v>3</v>
      </c>
      <c r="C7">
        <v>40</v>
      </c>
      <c r="D7">
        <v>15</v>
      </c>
      <c r="E7">
        <v>25</v>
      </c>
      <c r="F7">
        <v>20</v>
      </c>
      <c r="G7">
        <v>2.1584599999999998</v>
      </c>
      <c r="H7">
        <v>4.12669</v>
      </c>
      <c r="I7">
        <v>7.6538599999999999</v>
      </c>
      <c r="J7">
        <v>25.0261</v>
      </c>
      <c r="K7">
        <v>0.66063300000000003</v>
      </c>
      <c r="L7">
        <v>7.1013999999999999</v>
      </c>
      <c r="M7">
        <v>0.118233</v>
      </c>
      <c r="N7">
        <v>4.9332399999999996</v>
      </c>
      <c r="O7">
        <v>1.3394600000000001</v>
      </c>
      <c r="P7">
        <v>1.8714000000000001E-2</v>
      </c>
      <c r="Q7">
        <v>0.18468499999999999</v>
      </c>
      <c r="R7">
        <v>6.215E-3</v>
      </c>
      <c r="S7">
        <v>0</v>
      </c>
      <c r="T7">
        <v>1.8346000000000001E-2</v>
      </c>
      <c r="U7">
        <v>0</v>
      </c>
      <c r="V7">
        <v>2.0958000000000001E-2</v>
      </c>
      <c r="W7">
        <v>0</v>
      </c>
      <c r="X7">
        <v>44.3733</v>
      </c>
      <c r="Y7">
        <v>97.740300000000005</v>
      </c>
      <c r="Z7">
        <v>2.9095599999999999</v>
      </c>
      <c r="AA7">
        <v>6.8432899999999997</v>
      </c>
      <c r="AB7">
        <v>14.4618</v>
      </c>
      <c r="AC7">
        <v>53.539700000000003</v>
      </c>
      <c r="AD7">
        <v>0.795794</v>
      </c>
      <c r="AE7">
        <v>9.9362899999999996</v>
      </c>
      <c r="AF7">
        <v>0.152666</v>
      </c>
      <c r="AG7">
        <v>6.3465999999999996</v>
      </c>
      <c r="AH7">
        <v>2.2343000000000002</v>
      </c>
      <c r="AI7">
        <v>2.7352000000000001E-2</v>
      </c>
      <c r="AJ7">
        <v>0.42318800000000001</v>
      </c>
      <c r="AK7">
        <v>1.5520000000000001E-2</v>
      </c>
      <c r="AL7">
        <v>0</v>
      </c>
      <c r="AM7">
        <v>2.3345000000000001E-2</v>
      </c>
      <c r="AN7">
        <v>0</v>
      </c>
      <c r="AO7">
        <v>3.0831999999999998E-2</v>
      </c>
      <c r="AP7">
        <v>0</v>
      </c>
      <c r="AQ7">
        <v>0</v>
      </c>
      <c r="AR7">
        <v>97.740300000000005</v>
      </c>
      <c r="AS7">
        <v>24</v>
      </c>
      <c r="AT7" t="s">
        <v>140</v>
      </c>
      <c r="AU7">
        <v>0.81248500000000001</v>
      </c>
      <c r="AV7">
        <v>1.46932</v>
      </c>
      <c r="AW7">
        <v>2.4548000000000001</v>
      </c>
      <c r="AX7">
        <v>7.7110200000000004</v>
      </c>
      <c r="AY7">
        <v>0.146208</v>
      </c>
      <c r="AZ7">
        <v>1.5333000000000001</v>
      </c>
      <c r="BA7">
        <v>1.8624000000000002E-2</v>
      </c>
      <c r="BB7">
        <v>0.76443700000000003</v>
      </c>
      <c r="BC7">
        <v>0.24199399999999999</v>
      </c>
      <c r="BD7">
        <v>3.1150000000000001E-3</v>
      </c>
      <c r="BE7">
        <v>5.1598999999999999E-2</v>
      </c>
      <c r="BF7">
        <v>1.6770000000000001E-3</v>
      </c>
      <c r="BG7">
        <v>0</v>
      </c>
      <c r="BH7">
        <v>2.7039999999999998E-3</v>
      </c>
      <c r="BI7">
        <v>0</v>
      </c>
      <c r="BJ7">
        <v>3.5599999999999998E-3</v>
      </c>
      <c r="BK7">
        <v>0</v>
      </c>
      <c r="BL7">
        <v>24</v>
      </c>
      <c r="BM7">
        <v>2.1912999999999998E-2</v>
      </c>
      <c r="BN7">
        <v>1.2980999999999999E-2</v>
      </c>
      <c r="BO7">
        <v>1.2513E-2</v>
      </c>
      <c r="BP7">
        <v>1.6760000000000001E-2</v>
      </c>
      <c r="BQ7">
        <v>1.4442E-2</v>
      </c>
      <c r="BR7">
        <v>1.7144E-2</v>
      </c>
      <c r="BS7">
        <v>3.2837999999999999E-2</v>
      </c>
      <c r="BT7">
        <v>4.2230999999999998E-2</v>
      </c>
      <c r="BU7">
        <v>2.4177000000000001E-2</v>
      </c>
      <c r="BV7">
        <v>3.5591999999999999E-2</v>
      </c>
      <c r="BW7">
        <v>9.3609999999999995E-3</v>
      </c>
      <c r="BX7">
        <v>7.9310000000000005E-3</v>
      </c>
      <c r="BY7">
        <v>0</v>
      </c>
      <c r="BZ7">
        <v>4.4159999999999998E-2</v>
      </c>
      <c r="CA7">
        <v>0</v>
      </c>
      <c r="CB7">
        <v>2.5808000000000001E-2</v>
      </c>
      <c r="CC7">
        <v>2.5857000000000002E-2</v>
      </c>
      <c r="CD7">
        <v>1.38178</v>
      </c>
      <c r="CE7">
        <v>0.509849</v>
      </c>
      <c r="CF7">
        <v>0.32489299999999999</v>
      </c>
      <c r="CG7">
        <v>0.169684</v>
      </c>
      <c r="CH7">
        <v>2.1321599999999998</v>
      </c>
      <c r="CI7">
        <v>0.57262000000000002</v>
      </c>
      <c r="CJ7">
        <v>15.6751</v>
      </c>
      <c r="CK7">
        <v>1.4514100000000001</v>
      </c>
      <c r="CL7">
        <v>1.59202</v>
      </c>
      <c r="CM7">
        <v>86.750399999999999</v>
      </c>
      <c r="CN7">
        <v>4.0767699999999998</v>
      </c>
      <c r="CO7">
        <v>57.385399999999997</v>
      </c>
      <c r="CP7">
        <v>0</v>
      </c>
      <c r="CQ7">
        <v>106.964</v>
      </c>
      <c r="CR7">
        <v>0</v>
      </c>
      <c r="CS7">
        <v>54.546900000000001</v>
      </c>
      <c r="CT7">
        <v>-195.97</v>
      </c>
      <c r="CU7">
        <v>81.068299999999994</v>
      </c>
      <c r="CV7">
        <v>49.779000000000003</v>
      </c>
      <c r="CW7">
        <v>12.198499999999999</v>
      </c>
      <c r="CX7">
        <v>25.02</v>
      </c>
      <c r="CY7">
        <v>41897.642233796301</v>
      </c>
      <c r="CZ7">
        <v>1500</v>
      </c>
      <c r="DA7">
        <v>450</v>
      </c>
      <c r="DB7">
        <v>1545</v>
      </c>
      <c r="DC7">
        <v>1500</v>
      </c>
      <c r="DD7">
        <v>1524</v>
      </c>
      <c r="DE7">
        <v>1039</v>
      </c>
      <c r="DF7">
        <v>473</v>
      </c>
      <c r="DG7">
        <v>1715</v>
      </c>
      <c r="DH7">
        <v>1710</v>
      </c>
      <c r="DI7">
        <v>1713</v>
      </c>
      <c r="DJ7">
        <v>1940</v>
      </c>
      <c r="DK7">
        <v>113</v>
      </c>
      <c r="DL7">
        <v>2142</v>
      </c>
      <c r="DM7">
        <v>472</v>
      </c>
      <c r="DN7">
        <v>124</v>
      </c>
      <c r="DO7">
        <v>122</v>
      </c>
      <c r="DP7">
        <v>143</v>
      </c>
      <c r="DQ7" t="s">
        <v>141</v>
      </c>
      <c r="DR7" t="s">
        <v>142</v>
      </c>
      <c r="DS7" t="s">
        <v>143</v>
      </c>
      <c r="DT7" t="s">
        <v>141</v>
      </c>
      <c r="DU7" t="s">
        <v>144</v>
      </c>
      <c r="DV7" t="s">
        <v>145</v>
      </c>
      <c r="DW7" t="s">
        <v>146</v>
      </c>
      <c r="DX7" t="s">
        <v>147</v>
      </c>
      <c r="DY7" t="s">
        <v>148</v>
      </c>
      <c r="DZ7" t="s">
        <v>149</v>
      </c>
      <c r="EA7" t="s">
        <v>150</v>
      </c>
      <c r="EB7" t="s">
        <v>151</v>
      </c>
      <c r="EC7" t="s">
        <v>152</v>
      </c>
      <c r="ED7" t="s">
        <v>153</v>
      </c>
      <c r="EE7" t="s">
        <v>154</v>
      </c>
      <c r="EF7" t="s">
        <v>155</v>
      </c>
      <c r="EG7" t="s">
        <v>156</v>
      </c>
      <c r="EH7">
        <v>97.740300000000005</v>
      </c>
      <c r="EI7">
        <v>44.3733</v>
      </c>
      <c r="EJ7">
        <v>0</v>
      </c>
    </row>
    <row r="8" spans="1:140" x14ac:dyDescent="0.3">
      <c r="A8" t="s">
        <v>139</v>
      </c>
      <c r="B8">
        <v>3</v>
      </c>
      <c r="C8">
        <v>40</v>
      </c>
      <c r="D8">
        <v>15</v>
      </c>
      <c r="E8">
        <v>25</v>
      </c>
      <c r="F8">
        <v>20</v>
      </c>
      <c r="G8">
        <v>2.1628599999999998</v>
      </c>
      <c r="H8">
        <v>4.0817899999999998</v>
      </c>
      <c r="I8">
        <v>7.6243400000000001</v>
      </c>
      <c r="J8">
        <v>25.268000000000001</v>
      </c>
      <c r="K8">
        <v>0.67386299999999999</v>
      </c>
      <c r="L8">
        <v>7.0551700000000004</v>
      </c>
      <c r="M8">
        <v>9.0995000000000006E-2</v>
      </c>
      <c r="N8">
        <v>5.1014799999999996</v>
      </c>
      <c r="O8">
        <v>1.3852599999999999</v>
      </c>
      <c r="P8">
        <v>8.3300000000000006E-3</v>
      </c>
      <c r="Q8">
        <v>0.196358</v>
      </c>
      <c r="R8">
        <v>6.0200000000000002E-3</v>
      </c>
      <c r="S8">
        <v>0</v>
      </c>
      <c r="T8">
        <v>0</v>
      </c>
      <c r="U8">
        <v>0</v>
      </c>
      <c r="V8">
        <v>1.0093E-2</v>
      </c>
      <c r="W8">
        <v>0</v>
      </c>
      <c r="X8">
        <v>44.6496</v>
      </c>
      <c r="Y8">
        <v>98.314099999999996</v>
      </c>
      <c r="Z8">
        <v>2.9154900000000001</v>
      </c>
      <c r="AA8">
        <v>6.7688300000000003</v>
      </c>
      <c r="AB8">
        <v>14.4061</v>
      </c>
      <c r="AC8">
        <v>54.057200000000002</v>
      </c>
      <c r="AD8">
        <v>0.81173099999999998</v>
      </c>
      <c r="AE8">
        <v>9.8716000000000008</v>
      </c>
      <c r="AF8">
        <v>0.117497</v>
      </c>
      <c r="AG8">
        <v>6.56304</v>
      </c>
      <c r="AH8">
        <v>2.3106900000000001</v>
      </c>
      <c r="AI8">
        <v>1.2175E-2</v>
      </c>
      <c r="AJ8">
        <v>0.44993499999999997</v>
      </c>
      <c r="AK8">
        <v>1.5032999999999999E-2</v>
      </c>
      <c r="AL8">
        <v>0</v>
      </c>
      <c r="AM8">
        <v>0</v>
      </c>
      <c r="AN8">
        <v>0</v>
      </c>
      <c r="AO8">
        <v>1.4848E-2</v>
      </c>
      <c r="AP8">
        <v>0</v>
      </c>
      <c r="AQ8">
        <v>0</v>
      </c>
      <c r="AR8">
        <v>98.314099999999996</v>
      </c>
      <c r="AS8">
        <v>24</v>
      </c>
      <c r="AT8" t="s">
        <v>140</v>
      </c>
      <c r="AU8">
        <v>0.80910099999999996</v>
      </c>
      <c r="AV8">
        <v>1.44434</v>
      </c>
      <c r="AW8">
        <v>2.4302000000000001</v>
      </c>
      <c r="AX8">
        <v>7.7373799999999999</v>
      </c>
      <c r="AY8">
        <v>0.14821300000000001</v>
      </c>
      <c r="AZ8">
        <v>1.51389</v>
      </c>
      <c r="BA8">
        <v>1.4245000000000001E-2</v>
      </c>
      <c r="BB8">
        <v>0.78561499999999995</v>
      </c>
      <c r="BC8">
        <v>0.248719</v>
      </c>
      <c r="BD8">
        <v>1.3780000000000001E-3</v>
      </c>
      <c r="BE8">
        <v>5.4521E-2</v>
      </c>
      <c r="BF8">
        <v>1.6149999999999999E-3</v>
      </c>
      <c r="BG8">
        <v>0</v>
      </c>
      <c r="BH8">
        <v>0</v>
      </c>
      <c r="BI8">
        <v>0</v>
      </c>
      <c r="BJ8">
        <v>1.704E-3</v>
      </c>
      <c r="BK8">
        <v>0</v>
      </c>
      <c r="BL8">
        <v>24</v>
      </c>
      <c r="BM8">
        <v>2.4445000000000001E-2</v>
      </c>
      <c r="BN8">
        <v>1.3094E-2</v>
      </c>
      <c r="BO8">
        <v>1.2446E-2</v>
      </c>
      <c r="BP8">
        <v>1.6433E-2</v>
      </c>
      <c r="BQ8">
        <v>1.6175999999999999E-2</v>
      </c>
      <c r="BR8">
        <v>1.7458000000000001E-2</v>
      </c>
      <c r="BS8">
        <v>3.7900000000000003E-2</v>
      </c>
      <c r="BT8">
        <v>3.7893000000000003E-2</v>
      </c>
      <c r="BU8">
        <v>2.3470000000000001E-2</v>
      </c>
      <c r="BV8">
        <v>3.8476000000000003E-2</v>
      </c>
      <c r="BW8">
        <v>1.0284E-2</v>
      </c>
      <c r="BX8">
        <v>8.0960000000000008E-3</v>
      </c>
      <c r="BY8">
        <v>0</v>
      </c>
      <c r="BZ8">
        <v>4.7302999999999998E-2</v>
      </c>
      <c r="CA8">
        <v>0</v>
      </c>
      <c r="CB8">
        <v>2.6324E-2</v>
      </c>
      <c r="CC8">
        <v>2.5538999999999999E-2</v>
      </c>
      <c r="CD8">
        <v>1.39771</v>
      </c>
      <c r="CE8">
        <v>0.51319700000000001</v>
      </c>
      <c r="CF8">
        <v>0.32535999999999998</v>
      </c>
      <c r="CG8">
        <v>0.16866600000000001</v>
      </c>
      <c r="CH8">
        <v>2.1585700000000001</v>
      </c>
      <c r="CI8">
        <v>0.57477800000000001</v>
      </c>
      <c r="CJ8">
        <v>21.3903</v>
      </c>
      <c r="CK8">
        <v>1.4165399999999999</v>
      </c>
      <c r="CL8">
        <v>1.5481100000000001</v>
      </c>
      <c r="CM8">
        <v>204.57599999999999</v>
      </c>
      <c r="CN8">
        <v>4.0306499999999996</v>
      </c>
      <c r="CO8">
        <v>60.332700000000003</v>
      </c>
      <c r="CP8">
        <v>0</v>
      </c>
      <c r="CQ8">
        <v>-320.38</v>
      </c>
      <c r="CR8">
        <v>0</v>
      </c>
      <c r="CS8">
        <v>114.37</v>
      </c>
      <c r="CT8">
        <v>-82.397999999999996</v>
      </c>
      <c r="CU8">
        <v>81.212000000000003</v>
      </c>
      <c r="CV8">
        <v>48.4161</v>
      </c>
      <c r="CW8">
        <v>12.218</v>
      </c>
      <c r="CX8">
        <v>25.03</v>
      </c>
      <c r="CY8">
        <v>41897.644953703697</v>
      </c>
      <c r="CZ8">
        <v>1500</v>
      </c>
      <c r="DA8">
        <v>450</v>
      </c>
      <c r="DB8">
        <v>1545</v>
      </c>
      <c r="DC8">
        <v>1500</v>
      </c>
      <c r="DD8">
        <v>1524</v>
      </c>
      <c r="DE8">
        <v>1039</v>
      </c>
      <c r="DF8">
        <v>473</v>
      </c>
      <c r="DG8">
        <v>1715</v>
      </c>
      <c r="DH8">
        <v>1710</v>
      </c>
      <c r="DI8">
        <v>1713</v>
      </c>
      <c r="DJ8">
        <v>1940</v>
      </c>
      <c r="DK8">
        <v>113</v>
      </c>
      <c r="DL8">
        <v>2142</v>
      </c>
      <c r="DM8">
        <v>472</v>
      </c>
      <c r="DN8">
        <v>124</v>
      </c>
      <c r="DO8">
        <v>122</v>
      </c>
      <c r="DP8">
        <v>143</v>
      </c>
      <c r="DQ8" t="s">
        <v>141</v>
      </c>
      <c r="DR8" t="s">
        <v>142</v>
      </c>
      <c r="DS8" t="s">
        <v>143</v>
      </c>
      <c r="DT8" t="s">
        <v>141</v>
      </c>
      <c r="DU8" t="s">
        <v>144</v>
      </c>
      <c r="DV8" t="s">
        <v>145</v>
      </c>
      <c r="DW8" t="s">
        <v>146</v>
      </c>
      <c r="DX8" t="s">
        <v>147</v>
      </c>
      <c r="DY8" t="s">
        <v>148</v>
      </c>
      <c r="DZ8" t="s">
        <v>149</v>
      </c>
      <c r="EA8" t="s">
        <v>150</v>
      </c>
      <c r="EB8" t="s">
        <v>151</v>
      </c>
      <c r="EC8" t="s">
        <v>152</v>
      </c>
      <c r="ED8" t="s">
        <v>153</v>
      </c>
      <c r="EE8" t="s">
        <v>154</v>
      </c>
      <c r="EF8" t="s">
        <v>155</v>
      </c>
      <c r="EG8" t="s">
        <v>156</v>
      </c>
      <c r="EH8">
        <v>98.314099999999996</v>
      </c>
      <c r="EI8">
        <v>44.6496</v>
      </c>
      <c r="EJ8">
        <v>0</v>
      </c>
    </row>
    <row r="9" spans="1:140" x14ac:dyDescent="0.3">
      <c r="A9" t="s">
        <v>139</v>
      </c>
      <c r="B9">
        <v>3</v>
      </c>
      <c r="C9">
        <v>40</v>
      </c>
      <c r="D9">
        <v>15</v>
      </c>
      <c r="E9">
        <v>25</v>
      </c>
      <c r="F9">
        <v>20</v>
      </c>
      <c r="G9">
        <v>2.1428099999999999</v>
      </c>
      <c r="H9">
        <v>4.1558400000000004</v>
      </c>
      <c r="I9">
        <v>7.6652800000000001</v>
      </c>
      <c r="J9">
        <v>25.779800000000002</v>
      </c>
      <c r="K9">
        <v>0.65260700000000005</v>
      </c>
      <c r="L9">
        <v>6.9978100000000003</v>
      </c>
      <c r="M9">
        <v>0.10184600000000001</v>
      </c>
      <c r="N9">
        <v>5.0509300000000001</v>
      </c>
      <c r="O9">
        <v>1.3875299999999999</v>
      </c>
      <c r="P9">
        <v>5.7612999999999998E-2</v>
      </c>
      <c r="Q9">
        <v>0.19808999999999999</v>
      </c>
      <c r="R9">
        <v>0</v>
      </c>
      <c r="S9">
        <v>0</v>
      </c>
      <c r="T9">
        <v>2.2901000000000001E-2</v>
      </c>
      <c r="U9">
        <v>0</v>
      </c>
      <c r="V9">
        <v>2.205E-2</v>
      </c>
      <c r="W9">
        <v>8.6990000000000001E-3</v>
      </c>
      <c r="X9">
        <v>45.3048</v>
      </c>
      <c r="Y9">
        <v>99.548500000000004</v>
      </c>
      <c r="Z9">
        <v>2.8884699999999999</v>
      </c>
      <c r="AA9">
        <v>6.8916300000000001</v>
      </c>
      <c r="AB9">
        <v>14.4834</v>
      </c>
      <c r="AC9">
        <v>55.152099999999997</v>
      </c>
      <c r="AD9">
        <v>0.78612599999999999</v>
      </c>
      <c r="AE9">
        <v>9.7913399999999999</v>
      </c>
      <c r="AF9">
        <v>0.13150800000000001</v>
      </c>
      <c r="AG9">
        <v>6.4980099999999998</v>
      </c>
      <c r="AH9">
        <v>2.3144900000000002</v>
      </c>
      <c r="AI9">
        <v>8.4205000000000002E-2</v>
      </c>
      <c r="AJ9">
        <v>0.45390399999999997</v>
      </c>
      <c r="AK9">
        <v>0</v>
      </c>
      <c r="AL9">
        <v>0</v>
      </c>
      <c r="AM9">
        <v>2.9142999999999999E-2</v>
      </c>
      <c r="AN9">
        <v>0</v>
      </c>
      <c r="AO9">
        <v>3.2439000000000003E-2</v>
      </c>
      <c r="AP9">
        <v>1.1750999999999999E-2</v>
      </c>
      <c r="AQ9">
        <v>1.1E-5</v>
      </c>
      <c r="AR9">
        <v>99.548500000000004</v>
      </c>
      <c r="AS9">
        <v>24</v>
      </c>
      <c r="AT9" t="s">
        <v>140</v>
      </c>
      <c r="AU9">
        <v>0.79001100000000002</v>
      </c>
      <c r="AV9">
        <v>1.4492700000000001</v>
      </c>
      <c r="AW9">
        <v>2.4079199999999998</v>
      </c>
      <c r="AX9">
        <v>7.7799399999999999</v>
      </c>
      <c r="AY9">
        <v>0.141462</v>
      </c>
      <c r="AZ9">
        <v>1.47986</v>
      </c>
      <c r="BA9">
        <v>1.5713000000000001E-2</v>
      </c>
      <c r="BB9">
        <v>0.76658199999999999</v>
      </c>
      <c r="BC9">
        <v>0.24552499999999999</v>
      </c>
      <c r="BD9">
        <v>9.391E-3</v>
      </c>
      <c r="BE9">
        <v>5.4206999999999998E-2</v>
      </c>
      <c r="BF9">
        <v>0</v>
      </c>
      <c r="BG9">
        <v>0</v>
      </c>
      <c r="BH9">
        <v>3.3059999999999999E-3</v>
      </c>
      <c r="BI9">
        <v>0</v>
      </c>
      <c r="BJ9">
        <v>3.669E-3</v>
      </c>
      <c r="BK9">
        <v>8.0800000000000002E-4</v>
      </c>
      <c r="BL9">
        <v>24</v>
      </c>
      <c r="BM9">
        <v>2.2865E-2</v>
      </c>
      <c r="BN9">
        <v>1.2867E-2</v>
      </c>
      <c r="BO9">
        <v>1.2297000000000001E-2</v>
      </c>
      <c r="BP9">
        <v>1.6608000000000001E-2</v>
      </c>
      <c r="BQ9">
        <v>1.6018000000000001E-2</v>
      </c>
      <c r="BR9">
        <v>1.7786E-2</v>
      </c>
      <c r="BS9">
        <v>3.8587999999999997E-2</v>
      </c>
      <c r="BT9">
        <v>3.9257E-2</v>
      </c>
      <c r="BU9">
        <v>2.4067999999999999E-2</v>
      </c>
      <c r="BV9">
        <v>3.2405000000000003E-2</v>
      </c>
      <c r="BW9">
        <v>9.9100000000000004E-3</v>
      </c>
      <c r="BX9">
        <v>9.2289999999999994E-3</v>
      </c>
      <c r="BY9">
        <v>0</v>
      </c>
      <c r="BZ9">
        <v>4.5354999999999999E-2</v>
      </c>
      <c r="CA9">
        <v>0</v>
      </c>
      <c r="CB9">
        <v>2.5803E-2</v>
      </c>
      <c r="CC9">
        <v>2.4091999999999999E-2</v>
      </c>
      <c r="CD9">
        <v>1.3938299999999999</v>
      </c>
      <c r="CE9">
        <v>0.50754999999999995</v>
      </c>
      <c r="CF9">
        <v>0.32425500000000002</v>
      </c>
      <c r="CG9">
        <v>0.166966</v>
      </c>
      <c r="CH9">
        <v>2.1976</v>
      </c>
      <c r="CI9">
        <v>0.57777999999999996</v>
      </c>
      <c r="CJ9">
        <v>19.678599999999999</v>
      </c>
      <c r="CK9">
        <v>1.4270400000000001</v>
      </c>
      <c r="CL9">
        <v>1.5557399999999999</v>
      </c>
      <c r="CM9">
        <v>28.682099999999998</v>
      </c>
      <c r="CN9">
        <v>3.9634</v>
      </c>
      <c r="CO9">
        <v>-43.713999999999999</v>
      </c>
      <c r="CP9">
        <v>0</v>
      </c>
      <c r="CQ9">
        <v>88.3536</v>
      </c>
      <c r="CR9">
        <v>0</v>
      </c>
      <c r="CS9">
        <v>51.886000000000003</v>
      </c>
      <c r="CT9">
        <v>117.59</v>
      </c>
      <c r="CU9">
        <v>81.162300000000002</v>
      </c>
      <c r="CV9">
        <v>46.902500000000003</v>
      </c>
      <c r="CW9">
        <v>12.234500000000001</v>
      </c>
      <c r="CX9">
        <v>25.02</v>
      </c>
      <c r="CY9">
        <v>41897.6476273148</v>
      </c>
      <c r="CZ9">
        <v>1500</v>
      </c>
      <c r="DA9">
        <v>450</v>
      </c>
      <c r="DB9">
        <v>1545</v>
      </c>
      <c r="DC9">
        <v>1500</v>
      </c>
      <c r="DD9">
        <v>1524</v>
      </c>
      <c r="DE9">
        <v>1039</v>
      </c>
      <c r="DF9">
        <v>473</v>
      </c>
      <c r="DG9">
        <v>1715</v>
      </c>
      <c r="DH9">
        <v>1710</v>
      </c>
      <c r="DI9">
        <v>1713</v>
      </c>
      <c r="DJ9">
        <v>1940</v>
      </c>
      <c r="DK9">
        <v>113</v>
      </c>
      <c r="DL9">
        <v>2142</v>
      </c>
      <c r="DM9">
        <v>472</v>
      </c>
      <c r="DN9">
        <v>124</v>
      </c>
      <c r="DO9">
        <v>122</v>
      </c>
      <c r="DP9">
        <v>143</v>
      </c>
      <c r="DQ9" t="s">
        <v>141</v>
      </c>
      <c r="DR9" t="s">
        <v>142</v>
      </c>
      <c r="DS9" t="s">
        <v>143</v>
      </c>
      <c r="DT9" t="s">
        <v>141</v>
      </c>
      <c r="DU9" t="s">
        <v>144</v>
      </c>
      <c r="DV9" t="s">
        <v>145</v>
      </c>
      <c r="DW9" t="s">
        <v>146</v>
      </c>
      <c r="DX9" t="s">
        <v>147</v>
      </c>
      <c r="DY9" t="s">
        <v>148</v>
      </c>
      <c r="DZ9" t="s">
        <v>149</v>
      </c>
      <c r="EA9" t="s">
        <v>150</v>
      </c>
      <c r="EB9" t="s">
        <v>151</v>
      </c>
      <c r="EC9" t="s">
        <v>152</v>
      </c>
      <c r="ED9" t="s">
        <v>153</v>
      </c>
      <c r="EE9" t="s">
        <v>154</v>
      </c>
      <c r="EF9" t="s">
        <v>155</v>
      </c>
      <c r="EG9" t="s">
        <v>156</v>
      </c>
      <c r="EH9">
        <v>99.548500000000004</v>
      </c>
      <c r="EI9">
        <v>45.3048</v>
      </c>
      <c r="EJ9">
        <v>0</v>
      </c>
    </row>
    <row r="10" spans="1:140" x14ac:dyDescent="0.3">
      <c r="A10" t="s">
        <v>139</v>
      </c>
      <c r="B10">
        <v>3</v>
      </c>
      <c r="C10">
        <v>40</v>
      </c>
      <c r="D10">
        <v>15</v>
      </c>
      <c r="E10">
        <v>25</v>
      </c>
      <c r="F10">
        <v>20</v>
      </c>
      <c r="G10">
        <v>2.1392500000000001</v>
      </c>
      <c r="H10">
        <v>4.0904600000000002</v>
      </c>
      <c r="I10">
        <v>7.6216799999999996</v>
      </c>
      <c r="J10">
        <v>25.885999999999999</v>
      </c>
      <c r="K10">
        <v>0.67629899999999998</v>
      </c>
      <c r="L10">
        <v>7.10738</v>
      </c>
      <c r="M10">
        <v>0.120791</v>
      </c>
      <c r="N10">
        <v>5.0225</v>
      </c>
      <c r="O10">
        <v>1.3952500000000001</v>
      </c>
      <c r="P10">
        <v>2.039E-3</v>
      </c>
      <c r="Q10">
        <v>0.20057900000000001</v>
      </c>
      <c r="R10">
        <v>3.7669999999999999E-3</v>
      </c>
      <c r="S10">
        <v>0</v>
      </c>
      <c r="T10">
        <v>0</v>
      </c>
      <c r="U10">
        <v>0</v>
      </c>
      <c r="V10">
        <v>2.6400000000000002E-4</v>
      </c>
      <c r="W10">
        <v>5.0039999999999998E-3</v>
      </c>
      <c r="X10">
        <v>45.359299999999998</v>
      </c>
      <c r="Y10">
        <v>99.630600000000001</v>
      </c>
      <c r="Z10">
        <v>2.8836599999999999</v>
      </c>
      <c r="AA10">
        <v>6.78322</v>
      </c>
      <c r="AB10">
        <v>14.401</v>
      </c>
      <c r="AC10">
        <v>55.3795</v>
      </c>
      <c r="AD10">
        <v>0.81466499999999997</v>
      </c>
      <c r="AE10">
        <v>9.9446600000000007</v>
      </c>
      <c r="AF10">
        <v>0.155969</v>
      </c>
      <c r="AG10">
        <v>6.46143</v>
      </c>
      <c r="AH10">
        <v>2.3273600000000001</v>
      </c>
      <c r="AI10">
        <v>2.9789999999999999E-3</v>
      </c>
      <c r="AJ10">
        <v>0.45960899999999999</v>
      </c>
      <c r="AK10">
        <v>9.4059999999999994E-3</v>
      </c>
      <c r="AL10">
        <v>0</v>
      </c>
      <c r="AM10">
        <v>0</v>
      </c>
      <c r="AN10">
        <v>0</v>
      </c>
      <c r="AO10">
        <v>3.8900000000000002E-4</v>
      </c>
      <c r="AP10">
        <v>6.7590000000000003E-3</v>
      </c>
      <c r="AQ10">
        <v>0</v>
      </c>
      <c r="AR10">
        <v>99.630600000000001</v>
      </c>
      <c r="AS10">
        <v>24</v>
      </c>
      <c r="AT10" t="s">
        <v>140</v>
      </c>
      <c r="AU10">
        <v>0.78774900000000003</v>
      </c>
      <c r="AV10">
        <v>1.42476</v>
      </c>
      <c r="AW10">
        <v>2.39134</v>
      </c>
      <c r="AX10">
        <v>7.8026200000000001</v>
      </c>
      <c r="AY10">
        <v>0.146421</v>
      </c>
      <c r="AZ10">
        <v>1.5012300000000001</v>
      </c>
      <c r="BA10">
        <v>1.8613000000000001E-2</v>
      </c>
      <c r="BB10">
        <v>0.761351</v>
      </c>
      <c r="BC10">
        <v>0.24659400000000001</v>
      </c>
      <c r="BD10">
        <v>3.3199999999999999E-4</v>
      </c>
      <c r="BE10">
        <v>5.4822000000000003E-2</v>
      </c>
      <c r="BF10">
        <v>9.9500000000000001E-4</v>
      </c>
      <c r="BG10">
        <v>0</v>
      </c>
      <c r="BH10">
        <v>0</v>
      </c>
      <c r="BI10">
        <v>0</v>
      </c>
      <c r="BJ10">
        <v>4.3999999999999999E-5</v>
      </c>
      <c r="BK10">
        <v>4.64E-4</v>
      </c>
      <c r="BL10">
        <v>24</v>
      </c>
      <c r="BM10">
        <v>2.5562000000000001E-2</v>
      </c>
      <c r="BN10">
        <v>1.2619999999999999E-2</v>
      </c>
      <c r="BO10">
        <v>1.2348E-2</v>
      </c>
      <c r="BP10">
        <v>1.6594000000000001E-2</v>
      </c>
      <c r="BQ10">
        <v>1.4428E-2</v>
      </c>
      <c r="BR10">
        <v>1.6877E-2</v>
      </c>
      <c r="BS10">
        <v>3.6193000000000003E-2</v>
      </c>
      <c r="BT10">
        <v>3.5070999999999998E-2</v>
      </c>
      <c r="BU10">
        <v>2.3206000000000001E-2</v>
      </c>
      <c r="BV10">
        <v>3.6457000000000003E-2</v>
      </c>
      <c r="BW10">
        <v>9.3209999999999994E-3</v>
      </c>
      <c r="BX10">
        <v>7.7140000000000004E-3</v>
      </c>
      <c r="BY10">
        <v>0</v>
      </c>
      <c r="BZ10">
        <v>4.7010000000000003E-2</v>
      </c>
      <c r="CA10">
        <v>0</v>
      </c>
      <c r="CB10">
        <v>2.6308000000000002E-2</v>
      </c>
      <c r="CC10">
        <v>2.5498E-2</v>
      </c>
      <c r="CD10">
        <v>1.4140600000000001</v>
      </c>
      <c r="CE10">
        <v>0.511127</v>
      </c>
      <c r="CF10">
        <v>0.32512400000000002</v>
      </c>
      <c r="CG10">
        <v>0.16653200000000001</v>
      </c>
      <c r="CH10">
        <v>2.1027100000000001</v>
      </c>
      <c r="CI10">
        <v>0.57217300000000004</v>
      </c>
      <c r="CJ10">
        <v>16.3551</v>
      </c>
      <c r="CK10">
        <v>1.4232800000000001</v>
      </c>
      <c r="CL10">
        <v>1.53789</v>
      </c>
      <c r="CM10">
        <v>781.34100000000001</v>
      </c>
      <c r="CN10">
        <v>3.8629799999999999</v>
      </c>
      <c r="CO10">
        <v>90.998099999999994</v>
      </c>
      <c r="CP10">
        <v>0</v>
      </c>
      <c r="CQ10">
        <v>-156.34</v>
      </c>
      <c r="CR10">
        <v>0</v>
      </c>
      <c r="CS10">
        <v>4327.54</v>
      </c>
      <c r="CT10">
        <v>214.70699999999999</v>
      </c>
      <c r="CU10">
        <v>81.152600000000007</v>
      </c>
      <c r="CV10">
        <v>46.115699999999997</v>
      </c>
      <c r="CW10">
        <v>12.2425</v>
      </c>
      <c r="CX10">
        <v>25.02</v>
      </c>
      <c r="CY10">
        <v>41897.650300925903</v>
      </c>
      <c r="CZ10">
        <v>1500</v>
      </c>
      <c r="DA10">
        <v>450</v>
      </c>
      <c r="DB10">
        <v>1545</v>
      </c>
      <c r="DC10">
        <v>1500</v>
      </c>
      <c r="DD10">
        <v>1524</v>
      </c>
      <c r="DE10">
        <v>1039</v>
      </c>
      <c r="DF10">
        <v>473</v>
      </c>
      <c r="DG10">
        <v>1715</v>
      </c>
      <c r="DH10">
        <v>1710</v>
      </c>
      <c r="DI10">
        <v>1713</v>
      </c>
      <c r="DJ10">
        <v>1940</v>
      </c>
      <c r="DK10">
        <v>113</v>
      </c>
      <c r="DL10">
        <v>2142</v>
      </c>
      <c r="DM10">
        <v>472</v>
      </c>
      <c r="DN10">
        <v>124</v>
      </c>
      <c r="DO10">
        <v>122</v>
      </c>
      <c r="DP10">
        <v>143</v>
      </c>
      <c r="DQ10" t="s">
        <v>141</v>
      </c>
      <c r="DR10" t="s">
        <v>142</v>
      </c>
      <c r="DS10" t="s">
        <v>143</v>
      </c>
      <c r="DT10" t="s">
        <v>141</v>
      </c>
      <c r="DU10" t="s">
        <v>144</v>
      </c>
      <c r="DV10" t="s">
        <v>145</v>
      </c>
      <c r="DW10" t="s">
        <v>146</v>
      </c>
      <c r="DX10" t="s">
        <v>147</v>
      </c>
      <c r="DY10" t="s">
        <v>148</v>
      </c>
      <c r="DZ10" t="s">
        <v>149</v>
      </c>
      <c r="EA10" t="s">
        <v>150</v>
      </c>
      <c r="EB10" t="s">
        <v>151</v>
      </c>
      <c r="EC10" t="s">
        <v>152</v>
      </c>
      <c r="ED10" t="s">
        <v>153</v>
      </c>
      <c r="EE10" t="s">
        <v>154</v>
      </c>
      <c r="EF10" t="s">
        <v>155</v>
      </c>
      <c r="EG10" t="s">
        <v>156</v>
      </c>
      <c r="EH10">
        <v>99.630600000000001</v>
      </c>
      <c r="EI10">
        <v>45.359299999999998</v>
      </c>
      <c r="EJ10">
        <v>0</v>
      </c>
    </row>
    <row r="11" spans="1:140" x14ac:dyDescent="0.3">
      <c r="A11" t="s">
        <v>139</v>
      </c>
      <c r="B11">
        <v>3</v>
      </c>
      <c r="C11">
        <v>40</v>
      </c>
      <c r="D11">
        <v>15</v>
      </c>
      <c r="E11">
        <v>25</v>
      </c>
      <c r="F11">
        <v>20</v>
      </c>
      <c r="G11">
        <v>2.1789200000000002</v>
      </c>
      <c r="H11">
        <v>4.0700599999999998</v>
      </c>
      <c r="I11">
        <v>7.6671100000000001</v>
      </c>
      <c r="J11">
        <v>26.009399999999999</v>
      </c>
      <c r="K11">
        <v>0.65439700000000001</v>
      </c>
      <c r="L11">
        <v>7.0252100000000004</v>
      </c>
      <c r="M11">
        <v>0.12823699999999999</v>
      </c>
      <c r="N11">
        <v>4.97342</v>
      </c>
      <c r="O11">
        <v>1.3666799999999999</v>
      </c>
      <c r="P11">
        <v>3.1510000000000002E-3</v>
      </c>
      <c r="Q11">
        <v>0.20508599999999999</v>
      </c>
      <c r="R11">
        <v>3.0339999999999998E-3</v>
      </c>
      <c r="S11">
        <v>0</v>
      </c>
      <c r="T11">
        <v>0</v>
      </c>
      <c r="U11">
        <v>0</v>
      </c>
      <c r="V11">
        <v>0</v>
      </c>
      <c r="W11">
        <v>0</v>
      </c>
      <c r="X11">
        <v>45.475700000000003</v>
      </c>
      <c r="Y11">
        <v>99.760300000000001</v>
      </c>
      <c r="Z11">
        <v>2.9371399999999999</v>
      </c>
      <c r="AA11">
        <v>6.7493800000000004</v>
      </c>
      <c r="AB11">
        <v>14.4869</v>
      </c>
      <c r="AC11">
        <v>55.643300000000004</v>
      </c>
      <c r="AD11">
        <v>0.78828299999999996</v>
      </c>
      <c r="AE11">
        <v>9.8296899999999994</v>
      </c>
      <c r="AF11">
        <v>0.16558500000000001</v>
      </c>
      <c r="AG11">
        <v>6.3982900000000003</v>
      </c>
      <c r="AH11">
        <v>2.2797000000000001</v>
      </c>
      <c r="AI11">
        <v>4.6049999999999997E-3</v>
      </c>
      <c r="AJ11">
        <v>0.46993499999999999</v>
      </c>
      <c r="AK11">
        <v>7.5770000000000004E-3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99.760300000000001</v>
      </c>
      <c r="AS11">
        <v>24</v>
      </c>
      <c r="AT11" t="s">
        <v>140</v>
      </c>
      <c r="AU11">
        <v>0.80030299999999999</v>
      </c>
      <c r="AV11">
        <v>1.4140299999999999</v>
      </c>
      <c r="AW11">
        <v>2.3994399999999998</v>
      </c>
      <c r="AX11">
        <v>7.8197299999999998</v>
      </c>
      <c r="AY11">
        <v>0.141317</v>
      </c>
      <c r="AZ11">
        <v>1.4800800000000001</v>
      </c>
      <c r="BA11">
        <v>1.9709999999999998E-2</v>
      </c>
      <c r="BB11">
        <v>0.75198200000000004</v>
      </c>
      <c r="BC11">
        <v>0.240925</v>
      </c>
      <c r="BD11">
        <v>5.1199999999999998E-4</v>
      </c>
      <c r="BE11">
        <v>5.5910000000000001E-2</v>
      </c>
      <c r="BF11">
        <v>7.9900000000000001E-4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24</v>
      </c>
      <c r="BM11">
        <v>2.2016000000000001E-2</v>
      </c>
      <c r="BN11">
        <v>1.2805E-2</v>
      </c>
      <c r="BO11">
        <v>1.2503999999999999E-2</v>
      </c>
      <c r="BP11">
        <v>1.6563999999999999E-2</v>
      </c>
      <c r="BQ11">
        <v>1.6199999999999999E-2</v>
      </c>
      <c r="BR11">
        <v>1.7846999999999998E-2</v>
      </c>
      <c r="BS11">
        <v>3.7589999999999998E-2</v>
      </c>
      <c r="BT11">
        <v>3.4577999999999998E-2</v>
      </c>
      <c r="BU11">
        <v>2.4705000000000001E-2</v>
      </c>
      <c r="BV11">
        <v>3.8524999999999997E-2</v>
      </c>
      <c r="BW11">
        <v>9.7380000000000001E-3</v>
      </c>
      <c r="BX11">
        <v>8.1829999999999993E-3</v>
      </c>
      <c r="BY11">
        <v>0</v>
      </c>
      <c r="BZ11">
        <v>4.5198000000000002E-2</v>
      </c>
      <c r="CA11">
        <v>0</v>
      </c>
      <c r="CB11">
        <v>2.6984999999999999E-2</v>
      </c>
      <c r="CC11">
        <v>2.6197999999999999E-2</v>
      </c>
      <c r="CD11">
        <v>1.3744799999999999</v>
      </c>
      <c r="CE11">
        <v>0.51286600000000004</v>
      </c>
      <c r="CF11">
        <v>0.324212</v>
      </c>
      <c r="CG11">
        <v>0.16611899999999999</v>
      </c>
      <c r="CH11">
        <v>2.2001200000000001</v>
      </c>
      <c r="CI11">
        <v>0.57680799999999999</v>
      </c>
      <c r="CJ11">
        <v>15.953799999999999</v>
      </c>
      <c r="CK11">
        <v>1.42977</v>
      </c>
      <c r="CL11">
        <v>1.58066</v>
      </c>
      <c r="CM11">
        <v>535.226</v>
      </c>
      <c r="CN11">
        <v>3.8561399999999999</v>
      </c>
      <c r="CO11">
        <v>119.09399999999999</v>
      </c>
      <c r="CP11">
        <v>0</v>
      </c>
      <c r="CQ11">
        <v>-626.52</v>
      </c>
      <c r="CR11">
        <v>0</v>
      </c>
      <c r="CS11">
        <v>-118.7</v>
      </c>
      <c r="CT11">
        <v>-96.204999999999998</v>
      </c>
      <c r="CU11">
        <v>79.412000000000006</v>
      </c>
      <c r="CV11">
        <v>46.148600000000002</v>
      </c>
      <c r="CW11">
        <v>12.2075</v>
      </c>
      <c r="CX11">
        <v>25.02</v>
      </c>
      <c r="CY11">
        <v>41897.652997685203</v>
      </c>
      <c r="CZ11">
        <v>1500</v>
      </c>
      <c r="DA11">
        <v>450</v>
      </c>
      <c r="DB11">
        <v>1545</v>
      </c>
      <c r="DC11">
        <v>1500</v>
      </c>
      <c r="DD11">
        <v>1524</v>
      </c>
      <c r="DE11">
        <v>1039</v>
      </c>
      <c r="DF11">
        <v>473</v>
      </c>
      <c r="DG11">
        <v>1715</v>
      </c>
      <c r="DH11">
        <v>1710</v>
      </c>
      <c r="DI11">
        <v>1713</v>
      </c>
      <c r="DJ11">
        <v>1940</v>
      </c>
      <c r="DK11">
        <v>113</v>
      </c>
      <c r="DL11">
        <v>2142</v>
      </c>
      <c r="DM11">
        <v>472</v>
      </c>
      <c r="DN11">
        <v>124</v>
      </c>
      <c r="DO11">
        <v>122</v>
      </c>
      <c r="DP11">
        <v>143</v>
      </c>
      <c r="DQ11" t="s">
        <v>141</v>
      </c>
      <c r="DR11" t="s">
        <v>142</v>
      </c>
      <c r="DS11" t="s">
        <v>143</v>
      </c>
      <c r="DT11" t="s">
        <v>141</v>
      </c>
      <c r="DU11" t="s">
        <v>144</v>
      </c>
      <c r="DV11" t="s">
        <v>145</v>
      </c>
      <c r="DW11" t="s">
        <v>146</v>
      </c>
      <c r="DX11" t="s">
        <v>147</v>
      </c>
      <c r="DY11" t="s">
        <v>148</v>
      </c>
      <c r="DZ11" t="s">
        <v>149</v>
      </c>
      <c r="EA11" t="s">
        <v>150</v>
      </c>
      <c r="EB11" t="s">
        <v>151</v>
      </c>
      <c r="EC11" t="s">
        <v>152</v>
      </c>
      <c r="ED11" t="s">
        <v>153</v>
      </c>
      <c r="EE11" t="s">
        <v>154</v>
      </c>
      <c r="EF11" t="s">
        <v>155</v>
      </c>
      <c r="EG11" t="s">
        <v>156</v>
      </c>
      <c r="EH11">
        <v>99.760300000000001</v>
      </c>
      <c r="EI11">
        <v>45.475700000000003</v>
      </c>
      <c r="EJ11">
        <v>0</v>
      </c>
    </row>
    <row r="12" spans="1:140" x14ac:dyDescent="0.3">
      <c r="A12" t="s">
        <v>157</v>
      </c>
      <c r="B12">
        <v>4</v>
      </c>
      <c r="C12">
        <v>40</v>
      </c>
      <c r="D12">
        <v>15</v>
      </c>
      <c r="E12">
        <v>25</v>
      </c>
      <c r="F12">
        <v>20</v>
      </c>
      <c r="G12">
        <v>3.2705600000000001</v>
      </c>
      <c r="H12">
        <v>1.0093000000000001</v>
      </c>
      <c r="I12">
        <v>10.4564</v>
      </c>
      <c r="J12">
        <v>29.2379</v>
      </c>
      <c r="K12">
        <v>1.1353599999999999</v>
      </c>
      <c r="L12">
        <v>3.1341199999999998</v>
      </c>
      <c r="M12">
        <v>3.7109999999999997E-2</v>
      </c>
      <c r="N12">
        <v>3.1087600000000002</v>
      </c>
      <c r="O12">
        <v>0.36664099999999999</v>
      </c>
      <c r="P12">
        <v>0</v>
      </c>
      <c r="Q12">
        <v>4.6908999999999999E-2</v>
      </c>
      <c r="R12">
        <v>4.4219999999999997E-3</v>
      </c>
      <c r="S12">
        <v>0</v>
      </c>
      <c r="T12">
        <v>0</v>
      </c>
      <c r="U12">
        <v>0</v>
      </c>
      <c r="V12">
        <v>1.5505E-2</v>
      </c>
      <c r="W12">
        <v>9.162E-3</v>
      </c>
      <c r="X12">
        <v>47.123199999999997</v>
      </c>
      <c r="Y12">
        <v>98.955299999999994</v>
      </c>
      <c r="Z12">
        <v>4.4086400000000001</v>
      </c>
      <c r="AA12">
        <v>1.6737200000000001</v>
      </c>
      <c r="AB12">
        <v>19.757200000000001</v>
      </c>
      <c r="AC12">
        <v>62.550199999999997</v>
      </c>
      <c r="AD12">
        <v>1.36765</v>
      </c>
      <c r="AE12">
        <v>4.3852700000000002</v>
      </c>
      <c r="AF12">
        <v>4.7918000000000002E-2</v>
      </c>
      <c r="AG12">
        <v>3.9994000000000001</v>
      </c>
      <c r="AH12">
        <v>0.61157899999999998</v>
      </c>
      <c r="AI12">
        <v>0</v>
      </c>
      <c r="AJ12">
        <v>0.107487</v>
      </c>
      <c r="AK12">
        <v>1.1041E-2</v>
      </c>
      <c r="AL12">
        <v>0</v>
      </c>
      <c r="AM12">
        <v>0</v>
      </c>
      <c r="AN12">
        <v>0</v>
      </c>
      <c r="AO12">
        <v>2.281E-2</v>
      </c>
      <c r="AP12">
        <v>1.2375000000000001E-2</v>
      </c>
      <c r="AQ12">
        <v>-1.0000000000000001E-5</v>
      </c>
      <c r="AR12">
        <v>98.955299999999994</v>
      </c>
      <c r="AS12">
        <v>24</v>
      </c>
      <c r="AT12" t="s">
        <v>140</v>
      </c>
      <c r="AU12">
        <v>1.15926</v>
      </c>
      <c r="AV12">
        <v>0.338393</v>
      </c>
      <c r="AW12">
        <v>3.15795</v>
      </c>
      <c r="AX12">
        <v>8.4830500000000004</v>
      </c>
      <c r="AY12">
        <v>0.23660900000000001</v>
      </c>
      <c r="AZ12">
        <v>0.63721399999999995</v>
      </c>
      <c r="BA12">
        <v>5.5040000000000002E-3</v>
      </c>
      <c r="BB12">
        <v>0.45361099999999999</v>
      </c>
      <c r="BC12">
        <v>6.2373999999999999E-2</v>
      </c>
      <c r="BD12">
        <v>0</v>
      </c>
      <c r="BE12">
        <v>1.2341E-2</v>
      </c>
      <c r="BF12">
        <v>1.124E-3</v>
      </c>
      <c r="BG12">
        <v>0</v>
      </c>
      <c r="BH12">
        <v>0</v>
      </c>
      <c r="BI12">
        <v>0</v>
      </c>
      <c r="BJ12">
        <v>2.48E-3</v>
      </c>
      <c r="BK12">
        <v>8.1800000000000004E-4</v>
      </c>
      <c r="BL12">
        <v>24</v>
      </c>
      <c r="BM12">
        <v>2.2082999999999998E-2</v>
      </c>
      <c r="BN12">
        <v>1.2102999999999999E-2</v>
      </c>
      <c r="BO12">
        <v>1.1583E-2</v>
      </c>
      <c r="BP12">
        <v>1.6105999999999999E-2</v>
      </c>
      <c r="BQ12">
        <v>1.5982E-2</v>
      </c>
      <c r="BR12">
        <v>1.6455999999999998E-2</v>
      </c>
      <c r="BS12">
        <v>4.1611000000000002E-2</v>
      </c>
      <c r="BT12">
        <v>3.1817999999999999E-2</v>
      </c>
      <c r="BU12">
        <v>2.3555E-2</v>
      </c>
      <c r="BV12">
        <v>3.5823000000000001E-2</v>
      </c>
      <c r="BW12">
        <v>1.1063E-2</v>
      </c>
      <c r="BX12">
        <v>7.8740000000000008E-3</v>
      </c>
      <c r="BY12">
        <v>0</v>
      </c>
      <c r="BZ12">
        <v>4.8632000000000002E-2</v>
      </c>
      <c r="CA12">
        <v>0</v>
      </c>
      <c r="CB12">
        <v>2.5999999999999999E-2</v>
      </c>
      <c r="CC12">
        <v>2.4464E-2</v>
      </c>
      <c r="CD12">
        <v>1.08274</v>
      </c>
      <c r="CE12">
        <v>1.10684</v>
      </c>
      <c r="CF12">
        <v>0.269733</v>
      </c>
      <c r="CG12">
        <v>0.15606700000000001</v>
      </c>
      <c r="CH12">
        <v>1.5937699999999999</v>
      </c>
      <c r="CI12">
        <v>0.88264900000000002</v>
      </c>
      <c r="CJ12">
        <v>51.907699999999998</v>
      </c>
      <c r="CK12">
        <v>1.82585</v>
      </c>
      <c r="CL12">
        <v>3.8507799999999999</v>
      </c>
      <c r="CM12">
        <v>-134.88999999999999</v>
      </c>
      <c r="CN12">
        <v>12.345499999999999</v>
      </c>
      <c r="CO12">
        <v>79.381799999999998</v>
      </c>
      <c r="CP12">
        <v>0</v>
      </c>
      <c r="CQ12">
        <v>-60.268000000000001</v>
      </c>
      <c r="CR12">
        <v>0</v>
      </c>
      <c r="CS12">
        <v>73.908199999999994</v>
      </c>
      <c r="CT12">
        <v>113.46</v>
      </c>
      <c r="CU12">
        <v>72.678799999999995</v>
      </c>
      <c r="CV12">
        <v>44.926600000000001</v>
      </c>
      <c r="CW12">
        <v>12.042999999999999</v>
      </c>
      <c r="CX12">
        <v>25.02</v>
      </c>
      <c r="CY12">
        <v>41897.6558449074</v>
      </c>
      <c r="CZ12">
        <v>1500</v>
      </c>
      <c r="DA12">
        <v>450</v>
      </c>
      <c r="DB12">
        <v>1545</v>
      </c>
      <c r="DC12">
        <v>1500</v>
      </c>
      <c r="DD12">
        <v>1524</v>
      </c>
      <c r="DE12">
        <v>1039</v>
      </c>
      <c r="DF12">
        <v>473</v>
      </c>
      <c r="DG12">
        <v>1715</v>
      </c>
      <c r="DH12">
        <v>1710</v>
      </c>
      <c r="DI12">
        <v>1713</v>
      </c>
      <c r="DJ12">
        <v>1940</v>
      </c>
      <c r="DK12">
        <v>113</v>
      </c>
      <c r="DL12">
        <v>2142</v>
      </c>
      <c r="DM12">
        <v>472</v>
      </c>
      <c r="DN12">
        <v>124</v>
      </c>
      <c r="DO12">
        <v>122</v>
      </c>
      <c r="DP12">
        <v>143</v>
      </c>
      <c r="DQ12" t="s">
        <v>141</v>
      </c>
      <c r="DR12" t="s">
        <v>142</v>
      </c>
      <c r="DS12" t="s">
        <v>143</v>
      </c>
      <c r="DT12" t="s">
        <v>141</v>
      </c>
      <c r="DU12" t="s">
        <v>144</v>
      </c>
      <c r="DV12" t="s">
        <v>145</v>
      </c>
      <c r="DW12" t="s">
        <v>146</v>
      </c>
      <c r="DX12" t="s">
        <v>147</v>
      </c>
      <c r="DY12" t="s">
        <v>148</v>
      </c>
      <c r="DZ12" t="s">
        <v>149</v>
      </c>
      <c r="EA12" t="s">
        <v>150</v>
      </c>
      <c r="EB12" t="s">
        <v>151</v>
      </c>
      <c r="EC12" t="s">
        <v>152</v>
      </c>
      <c r="ED12" t="s">
        <v>153</v>
      </c>
      <c r="EE12" t="s">
        <v>154</v>
      </c>
      <c r="EF12" t="s">
        <v>155</v>
      </c>
      <c r="EG12" t="s">
        <v>156</v>
      </c>
      <c r="EH12">
        <v>98.955299999999994</v>
      </c>
      <c r="EI12">
        <v>47.123199999999997</v>
      </c>
      <c r="EJ12">
        <v>0</v>
      </c>
    </row>
    <row r="13" spans="1:140" x14ac:dyDescent="0.3">
      <c r="A13" t="s">
        <v>157</v>
      </c>
      <c r="B13">
        <v>4</v>
      </c>
      <c r="C13">
        <v>40</v>
      </c>
      <c r="D13">
        <v>15</v>
      </c>
      <c r="E13">
        <v>25</v>
      </c>
      <c r="F13">
        <v>20</v>
      </c>
      <c r="G13">
        <v>3.21652</v>
      </c>
      <c r="H13">
        <v>1.10653</v>
      </c>
      <c r="I13">
        <v>11.692500000000001</v>
      </c>
      <c r="J13">
        <v>27.402000000000001</v>
      </c>
      <c r="K13">
        <v>1.0089600000000001</v>
      </c>
      <c r="L13">
        <v>3.57904</v>
      </c>
      <c r="M13">
        <v>3.4888000000000002E-2</v>
      </c>
      <c r="N13">
        <v>3.1225499999999999</v>
      </c>
      <c r="O13">
        <v>0.33214900000000003</v>
      </c>
      <c r="P13">
        <v>0</v>
      </c>
      <c r="Q13">
        <v>7.3118000000000002E-2</v>
      </c>
      <c r="R13">
        <v>4.0980000000000001E-3</v>
      </c>
      <c r="S13">
        <v>0</v>
      </c>
      <c r="T13">
        <v>2.61E-4</v>
      </c>
      <c r="U13">
        <v>0</v>
      </c>
      <c r="V13">
        <v>2.0528000000000001E-2</v>
      </c>
      <c r="W13">
        <v>9.8040000000000002E-3</v>
      </c>
      <c r="X13">
        <v>46.344099999999997</v>
      </c>
      <c r="Y13">
        <v>97.947000000000003</v>
      </c>
      <c r="Z13">
        <v>4.3357900000000003</v>
      </c>
      <c r="AA13">
        <v>1.8349599999999999</v>
      </c>
      <c r="AB13">
        <v>22.092700000000001</v>
      </c>
      <c r="AC13">
        <v>58.622599999999998</v>
      </c>
      <c r="AD13">
        <v>1.2153799999999999</v>
      </c>
      <c r="AE13">
        <v>5.0077999999999996</v>
      </c>
      <c r="AF13">
        <v>4.5048999999999999E-2</v>
      </c>
      <c r="AG13">
        <v>4.01715</v>
      </c>
      <c r="AH13">
        <v>0.55404500000000001</v>
      </c>
      <c r="AI13">
        <v>0</v>
      </c>
      <c r="AJ13">
        <v>0.167543</v>
      </c>
      <c r="AK13">
        <v>1.0234E-2</v>
      </c>
      <c r="AL13">
        <v>0</v>
      </c>
      <c r="AM13">
        <v>3.3199999999999999E-4</v>
      </c>
      <c r="AN13">
        <v>0</v>
      </c>
      <c r="AO13">
        <v>3.0200000000000001E-2</v>
      </c>
      <c r="AP13">
        <v>1.3243E-2</v>
      </c>
      <c r="AQ13">
        <v>0</v>
      </c>
      <c r="AR13">
        <v>97.947000000000003</v>
      </c>
      <c r="AS13">
        <v>24</v>
      </c>
      <c r="AT13" t="s">
        <v>140</v>
      </c>
      <c r="AU13">
        <v>1.15927</v>
      </c>
      <c r="AV13">
        <v>0.37722699999999998</v>
      </c>
      <c r="AW13">
        <v>3.5906099999999999</v>
      </c>
      <c r="AX13">
        <v>8.0840300000000003</v>
      </c>
      <c r="AY13">
        <v>0.21380099999999999</v>
      </c>
      <c r="AZ13">
        <v>0.73990299999999998</v>
      </c>
      <c r="BA13">
        <v>5.2620000000000002E-3</v>
      </c>
      <c r="BB13">
        <v>0.463283</v>
      </c>
      <c r="BC13">
        <v>5.7456E-2</v>
      </c>
      <c r="BD13">
        <v>0</v>
      </c>
      <c r="BE13">
        <v>1.9560000000000001E-2</v>
      </c>
      <c r="BF13">
        <v>1.059E-3</v>
      </c>
      <c r="BG13">
        <v>0</v>
      </c>
      <c r="BH13">
        <v>3.6999999999999998E-5</v>
      </c>
      <c r="BI13">
        <v>0</v>
      </c>
      <c r="BJ13">
        <v>3.339E-3</v>
      </c>
      <c r="BK13">
        <v>8.9099999999999997E-4</v>
      </c>
      <c r="BL13">
        <v>24</v>
      </c>
      <c r="BM13">
        <v>2.2259000000000001E-2</v>
      </c>
      <c r="BN13">
        <v>1.2154999999999999E-2</v>
      </c>
      <c r="BO13">
        <v>1.1779E-2</v>
      </c>
      <c r="BP13">
        <v>1.6281E-2</v>
      </c>
      <c r="BQ13">
        <v>1.6104E-2</v>
      </c>
      <c r="BR13">
        <v>1.6549000000000001E-2</v>
      </c>
      <c r="BS13">
        <v>4.0006E-2</v>
      </c>
      <c r="BT13">
        <v>3.3663999999999999E-2</v>
      </c>
      <c r="BU13">
        <v>2.3772000000000001E-2</v>
      </c>
      <c r="BV13">
        <v>3.7089999999999998E-2</v>
      </c>
      <c r="BW13">
        <v>9.4000000000000004E-3</v>
      </c>
      <c r="BX13">
        <v>7.5789999999999998E-3</v>
      </c>
      <c r="BY13">
        <v>0</v>
      </c>
      <c r="BZ13">
        <v>4.6996999999999997E-2</v>
      </c>
      <c r="CA13">
        <v>0</v>
      </c>
      <c r="CB13">
        <v>2.6048000000000002E-2</v>
      </c>
      <c r="CC13">
        <v>2.6228999999999999E-2</v>
      </c>
      <c r="CD13">
        <v>1.09291</v>
      </c>
      <c r="CE13">
        <v>1.0480400000000001</v>
      </c>
      <c r="CF13">
        <v>0.25501499999999999</v>
      </c>
      <c r="CG13">
        <v>0.162188</v>
      </c>
      <c r="CH13">
        <v>1.70658</v>
      </c>
      <c r="CI13">
        <v>0.82225800000000004</v>
      </c>
      <c r="CJ13">
        <v>53.136400000000002</v>
      </c>
      <c r="CK13">
        <v>1.8274900000000001</v>
      </c>
      <c r="CL13">
        <v>4.1756000000000002</v>
      </c>
      <c r="CM13">
        <v>-109.68</v>
      </c>
      <c r="CN13">
        <v>7.8434999999999997</v>
      </c>
      <c r="CO13">
        <v>82.431899999999999</v>
      </c>
      <c r="CP13">
        <v>0</v>
      </c>
      <c r="CQ13">
        <v>7825.16</v>
      </c>
      <c r="CR13">
        <v>0</v>
      </c>
      <c r="CS13">
        <v>56.171900000000001</v>
      </c>
      <c r="CT13">
        <v>113.54300000000001</v>
      </c>
      <c r="CU13">
        <v>71.845100000000002</v>
      </c>
      <c r="CV13">
        <v>45.2485</v>
      </c>
      <c r="CW13">
        <v>12.021000000000001</v>
      </c>
      <c r="CX13">
        <v>25.02</v>
      </c>
      <c r="CY13">
        <v>41897.658553240697</v>
      </c>
      <c r="CZ13">
        <v>1500</v>
      </c>
      <c r="DA13">
        <v>450</v>
      </c>
      <c r="DB13">
        <v>1545</v>
      </c>
      <c r="DC13">
        <v>1500</v>
      </c>
      <c r="DD13">
        <v>1524</v>
      </c>
      <c r="DE13">
        <v>1039</v>
      </c>
      <c r="DF13">
        <v>473</v>
      </c>
      <c r="DG13">
        <v>1715</v>
      </c>
      <c r="DH13">
        <v>1710</v>
      </c>
      <c r="DI13">
        <v>1713</v>
      </c>
      <c r="DJ13">
        <v>1940</v>
      </c>
      <c r="DK13">
        <v>113</v>
      </c>
      <c r="DL13">
        <v>2142</v>
      </c>
      <c r="DM13">
        <v>472</v>
      </c>
      <c r="DN13">
        <v>124</v>
      </c>
      <c r="DO13">
        <v>122</v>
      </c>
      <c r="DP13">
        <v>143</v>
      </c>
      <c r="DQ13" t="s">
        <v>141</v>
      </c>
      <c r="DR13" t="s">
        <v>142</v>
      </c>
      <c r="DS13" t="s">
        <v>143</v>
      </c>
      <c r="DT13" t="s">
        <v>141</v>
      </c>
      <c r="DU13" t="s">
        <v>144</v>
      </c>
      <c r="DV13" t="s">
        <v>145</v>
      </c>
      <c r="DW13" t="s">
        <v>146</v>
      </c>
      <c r="DX13" t="s">
        <v>147</v>
      </c>
      <c r="DY13" t="s">
        <v>148</v>
      </c>
      <c r="DZ13" t="s">
        <v>149</v>
      </c>
      <c r="EA13" t="s">
        <v>150</v>
      </c>
      <c r="EB13" t="s">
        <v>151</v>
      </c>
      <c r="EC13" t="s">
        <v>152</v>
      </c>
      <c r="ED13" t="s">
        <v>153</v>
      </c>
      <c r="EE13" t="s">
        <v>154</v>
      </c>
      <c r="EF13" t="s">
        <v>155</v>
      </c>
      <c r="EG13" t="s">
        <v>156</v>
      </c>
      <c r="EH13">
        <v>97.947000000000003</v>
      </c>
      <c r="EI13">
        <v>46.344099999999997</v>
      </c>
      <c r="EJ13">
        <v>0</v>
      </c>
    </row>
    <row r="14" spans="1:140" x14ac:dyDescent="0.3">
      <c r="A14" t="s">
        <v>157</v>
      </c>
      <c r="B14">
        <v>4</v>
      </c>
      <c r="C14">
        <v>40</v>
      </c>
      <c r="D14">
        <v>15</v>
      </c>
      <c r="E14">
        <v>25</v>
      </c>
      <c r="F14">
        <v>20</v>
      </c>
      <c r="G14">
        <v>3.13632</v>
      </c>
      <c r="H14">
        <v>1.2639499999999999</v>
      </c>
      <c r="I14">
        <v>12.5566</v>
      </c>
      <c r="J14">
        <v>25.992999999999999</v>
      </c>
      <c r="K14">
        <v>0.96432700000000005</v>
      </c>
      <c r="L14">
        <v>4.0146600000000001</v>
      </c>
      <c r="M14">
        <v>5.5176000000000003E-2</v>
      </c>
      <c r="N14">
        <v>3.2480899999999999</v>
      </c>
      <c r="O14">
        <v>0.33545399999999997</v>
      </c>
      <c r="P14">
        <v>1.2475999999999999E-2</v>
      </c>
      <c r="Q14">
        <v>6.1138999999999999E-2</v>
      </c>
      <c r="R14">
        <v>1.0426E-2</v>
      </c>
      <c r="S14">
        <v>0</v>
      </c>
      <c r="T14">
        <v>0</v>
      </c>
      <c r="U14">
        <v>0</v>
      </c>
      <c r="V14">
        <v>2.1836000000000001E-2</v>
      </c>
      <c r="W14">
        <v>1.6659E-2</v>
      </c>
      <c r="X14">
        <v>45.794800000000002</v>
      </c>
      <c r="Y14">
        <v>97.484800000000007</v>
      </c>
      <c r="Z14">
        <v>4.2276899999999999</v>
      </c>
      <c r="AA14">
        <v>2.0960000000000001</v>
      </c>
      <c r="AB14">
        <v>23.7254</v>
      </c>
      <c r="AC14">
        <v>55.608400000000003</v>
      </c>
      <c r="AD14">
        <v>1.1616200000000001</v>
      </c>
      <c r="AE14">
        <v>5.6173200000000003</v>
      </c>
      <c r="AF14">
        <v>7.1245000000000003E-2</v>
      </c>
      <c r="AG14">
        <v>4.1786500000000002</v>
      </c>
      <c r="AH14">
        <v>0.55955699999999997</v>
      </c>
      <c r="AI14">
        <v>1.8235000000000001E-2</v>
      </c>
      <c r="AJ14">
        <v>0.140093</v>
      </c>
      <c r="AK14">
        <v>2.6034999999999999E-2</v>
      </c>
      <c r="AL14">
        <v>0</v>
      </c>
      <c r="AM14">
        <v>0</v>
      </c>
      <c r="AN14">
        <v>0</v>
      </c>
      <c r="AO14">
        <v>3.2122999999999999E-2</v>
      </c>
      <c r="AP14">
        <v>2.2502999999999999E-2</v>
      </c>
      <c r="AQ14">
        <v>0</v>
      </c>
      <c r="AR14">
        <v>97.484800000000007</v>
      </c>
      <c r="AS14">
        <v>24</v>
      </c>
      <c r="AT14" t="s">
        <v>140</v>
      </c>
      <c r="AU14">
        <v>1.14392</v>
      </c>
      <c r="AV14">
        <v>0.43606200000000001</v>
      </c>
      <c r="AW14">
        <v>3.9022199999999998</v>
      </c>
      <c r="AX14">
        <v>7.76037</v>
      </c>
      <c r="AY14">
        <v>0.20679500000000001</v>
      </c>
      <c r="AZ14">
        <v>0.83991800000000005</v>
      </c>
      <c r="BA14">
        <v>8.4209999999999997E-3</v>
      </c>
      <c r="BB14">
        <v>0.48768899999999998</v>
      </c>
      <c r="BC14">
        <v>5.8723999999999998E-2</v>
      </c>
      <c r="BD14">
        <v>2.0119999999999999E-3</v>
      </c>
      <c r="BE14">
        <v>1.6551E-2</v>
      </c>
      <c r="BF14">
        <v>2.7269999999999998E-3</v>
      </c>
      <c r="BG14">
        <v>0</v>
      </c>
      <c r="BH14">
        <v>0</v>
      </c>
      <c r="BI14">
        <v>0</v>
      </c>
      <c r="BJ14">
        <v>3.594E-3</v>
      </c>
      <c r="BK14">
        <v>1.531E-3</v>
      </c>
      <c r="BL14">
        <v>24</v>
      </c>
      <c r="BM14">
        <v>2.0500000000000001E-2</v>
      </c>
      <c r="BN14">
        <v>1.2407E-2</v>
      </c>
      <c r="BO14">
        <v>1.1944E-2</v>
      </c>
      <c r="BP14">
        <v>1.6389000000000001E-2</v>
      </c>
      <c r="BQ14">
        <v>1.5339E-2</v>
      </c>
      <c r="BR14">
        <v>1.6466999999999999E-2</v>
      </c>
      <c r="BS14">
        <v>3.8334E-2</v>
      </c>
      <c r="BT14">
        <v>3.4153999999999997E-2</v>
      </c>
      <c r="BU14">
        <v>2.3588000000000001E-2</v>
      </c>
      <c r="BV14">
        <v>3.6631999999999998E-2</v>
      </c>
      <c r="BW14">
        <v>9.8399999999999998E-3</v>
      </c>
      <c r="BX14">
        <v>7.5240000000000003E-3</v>
      </c>
      <c r="BY14">
        <v>0</v>
      </c>
      <c r="BZ14">
        <v>4.7288999999999998E-2</v>
      </c>
      <c r="CA14">
        <v>0</v>
      </c>
      <c r="CB14">
        <v>2.5561E-2</v>
      </c>
      <c r="CC14">
        <v>2.4591999999999999E-2</v>
      </c>
      <c r="CD14">
        <v>1.1022799999999999</v>
      </c>
      <c r="CE14">
        <v>0.97245899999999996</v>
      </c>
      <c r="CF14">
        <v>0.246278</v>
      </c>
      <c r="CG14">
        <v>0.16730800000000001</v>
      </c>
      <c r="CH14">
        <v>1.7363500000000001</v>
      </c>
      <c r="CI14">
        <v>0.77309700000000003</v>
      </c>
      <c r="CJ14">
        <v>33.563000000000002</v>
      </c>
      <c r="CK14">
        <v>1.7906200000000001</v>
      </c>
      <c r="CL14">
        <v>4.1253700000000002</v>
      </c>
      <c r="CM14">
        <v>131.63900000000001</v>
      </c>
      <c r="CN14">
        <v>9.2232000000000003</v>
      </c>
      <c r="CO14">
        <v>33.392200000000003</v>
      </c>
      <c r="CP14">
        <v>0</v>
      </c>
      <c r="CQ14">
        <v>-260.33</v>
      </c>
      <c r="CR14">
        <v>0</v>
      </c>
      <c r="CS14">
        <v>51.9178</v>
      </c>
      <c r="CT14">
        <v>63.5351</v>
      </c>
      <c r="CU14">
        <v>71.527500000000003</v>
      </c>
      <c r="CV14">
        <v>46.260100000000001</v>
      </c>
      <c r="CW14">
        <v>12.021000000000001</v>
      </c>
      <c r="CX14">
        <v>25.02</v>
      </c>
      <c r="CY14">
        <v>41897.661238425899</v>
      </c>
      <c r="CZ14">
        <v>1500</v>
      </c>
      <c r="DA14">
        <v>450</v>
      </c>
      <c r="DB14">
        <v>1545</v>
      </c>
      <c r="DC14">
        <v>1500</v>
      </c>
      <c r="DD14">
        <v>1524</v>
      </c>
      <c r="DE14">
        <v>1039</v>
      </c>
      <c r="DF14">
        <v>473</v>
      </c>
      <c r="DG14">
        <v>1715</v>
      </c>
      <c r="DH14">
        <v>1710</v>
      </c>
      <c r="DI14">
        <v>1713</v>
      </c>
      <c r="DJ14">
        <v>1940</v>
      </c>
      <c r="DK14">
        <v>113</v>
      </c>
      <c r="DL14">
        <v>2142</v>
      </c>
      <c r="DM14">
        <v>472</v>
      </c>
      <c r="DN14">
        <v>124</v>
      </c>
      <c r="DO14">
        <v>122</v>
      </c>
      <c r="DP14">
        <v>143</v>
      </c>
      <c r="DQ14" t="s">
        <v>141</v>
      </c>
      <c r="DR14" t="s">
        <v>142</v>
      </c>
      <c r="DS14" t="s">
        <v>143</v>
      </c>
      <c r="DT14" t="s">
        <v>141</v>
      </c>
      <c r="DU14" t="s">
        <v>144</v>
      </c>
      <c r="DV14" t="s">
        <v>145</v>
      </c>
      <c r="DW14" t="s">
        <v>146</v>
      </c>
      <c r="DX14" t="s">
        <v>147</v>
      </c>
      <c r="DY14" t="s">
        <v>148</v>
      </c>
      <c r="DZ14" t="s">
        <v>149</v>
      </c>
      <c r="EA14" t="s">
        <v>150</v>
      </c>
      <c r="EB14" t="s">
        <v>151</v>
      </c>
      <c r="EC14" t="s">
        <v>152</v>
      </c>
      <c r="ED14" t="s">
        <v>153</v>
      </c>
      <c r="EE14" t="s">
        <v>154</v>
      </c>
      <c r="EF14" t="s">
        <v>155</v>
      </c>
      <c r="EG14" t="s">
        <v>156</v>
      </c>
      <c r="EH14">
        <v>97.484800000000007</v>
      </c>
      <c r="EI14">
        <v>45.794800000000002</v>
      </c>
      <c r="EJ14">
        <v>0</v>
      </c>
    </row>
    <row r="15" spans="1:140" x14ac:dyDescent="0.3">
      <c r="A15" t="s">
        <v>157</v>
      </c>
      <c r="B15">
        <v>4</v>
      </c>
      <c r="C15">
        <v>40</v>
      </c>
      <c r="D15">
        <v>15</v>
      </c>
      <c r="E15">
        <v>25</v>
      </c>
      <c r="F15">
        <v>20</v>
      </c>
      <c r="G15">
        <v>3.3188900000000001</v>
      </c>
      <c r="H15">
        <v>1.0096000000000001</v>
      </c>
      <c r="I15">
        <v>10.3506</v>
      </c>
      <c r="J15">
        <v>28.558399999999999</v>
      </c>
      <c r="K15">
        <v>1.15676</v>
      </c>
      <c r="L15">
        <v>3.2374499999999999</v>
      </c>
      <c r="M15">
        <v>1.7798000000000001E-2</v>
      </c>
      <c r="N15">
        <v>2.9782000000000002</v>
      </c>
      <c r="O15">
        <v>0.31545200000000001</v>
      </c>
      <c r="P15">
        <v>1.0263E-2</v>
      </c>
      <c r="Q15">
        <v>5.4154000000000001E-2</v>
      </c>
      <c r="R15">
        <v>7.8189999999999996E-3</v>
      </c>
      <c r="S15">
        <v>0</v>
      </c>
      <c r="T15">
        <v>2.4819999999999998E-3</v>
      </c>
      <c r="U15">
        <v>0</v>
      </c>
      <c r="V15">
        <v>1.1936E-2</v>
      </c>
      <c r="W15">
        <v>3.8999999999999998E-3</v>
      </c>
      <c r="X15">
        <v>46.256700000000002</v>
      </c>
      <c r="Y15">
        <v>97.290300000000002</v>
      </c>
      <c r="Z15">
        <v>4.4737900000000002</v>
      </c>
      <c r="AA15">
        <v>1.6742300000000001</v>
      </c>
      <c r="AB15">
        <v>19.557300000000001</v>
      </c>
      <c r="AC15">
        <v>61.096499999999999</v>
      </c>
      <c r="AD15">
        <v>1.3934299999999999</v>
      </c>
      <c r="AE15">
        <v>4.5298400000000001</v>
      </c>
      <c r="AF15">
        <v>2.2981000000000001E-2</v>
      </c>
      <c r="AG15">
        <v>3.8314400000000002</v>
      </c>
      <c r="AH15">
        <v>0.52619300000000002</v>
      </c>
      <c r="AI15">
        <v>1.5001E-2</v>
      </c>
      <c r="AJ15">
        <v>0.124088</v>
      </c>
      <c r="AK15">
        <v>1.9525000000000001E-2</v>
      </c>
      <c r="AL15">
        <v>0</v>
      </c>
      <c r="AM15">
        <v>3.1589999999999999E-3</v>
      </c>
      <c r="AN15">
        <v>0</v>
      </c>
      <c r="AO15">
        <v>1.7559000000000002E-2</v>
      </c>
      <c r="AP15">
        <v>5.2680000000000001E-3</v>
      </c>
      <c r="AQ15">
        <v>0</v>
      </c>
      <c r="AR15">
        <v>97.290300000000002</v>
      </c>
      <c r="AS15">
        <v>24</v>
      </c>
      <c r="AT15" t="s">
        <v>140</v>
      </c>
      <c r="AU15">
        <v>1.1984300000000001</v>
      </c>
      <c r="AV15">
        <v>0.34483599999999998</v>
      </c>
      <c r="AW15">
        <v>3.1845500000000002</v>
      </c>
      <c r="AX15">
        <v>8.4411299999999994</v>
      </c>
      <c r="AY15">
        <v>0.245585</v>
      </c>
      <c r="AZ15">
        <v>0.67055100000000001</v>
      </c>
      <c r="BA15">
        <v>2.689E-3</v>
      </c>
      <c r="BB15">
        <v>0.44270100000000001</v>
      </c>
      <c r="BC15">
        <v>5.4670999999999997E-2</v>
      </c>
      <c r="BD15">
        <v>1.639E-3</v>
      </c>
      <c r="BE15">
        <v>1.4514000000000001E-2</v>
      </c>
      <c r="BF15">
        <v>2.0240000000000002E-3</v>
      </c>
      <c r="BG15">
        <v>0</v>
      </c>
      <c r="BH15">
        <v>3.5100000000000002E-4</v>
      </c>
      <c r="BI15">
        <v>0</v>
      </c>
      <c r="BJ15">
        <v>1.9449999999999999E-3</v>
      </c>
      <c r="BK15">
        <v>3.5500000000000001E-4</v>
      </c>
      <c r="BL15">
        <v>24</v>
      </c>
      <c r="BM15">
        <v>2.1659999999999999E-2</v>
      </c>
      <c r="BN15">
        <v>1.201E-2</v>
      </c>
      <c r="BO15">
        <v>1.1490999999999999E-2</v>
      </c>
      <c r="BP15">
        <v>1.6098999999999999E-2</v>
      </c>
      <c r="BQ15">
        <v>1.5650000000000001E-2</v>
      </c>
      <c r="BR15">
        <v>1.6719999999999999E-2</v>
      </c>
      <c r="BS15">
        <v>4.0361000000000001E-2</v>
      </c>
      <c r="BT15">
        <v>3.4714000000000002E-2</v>
      </c>
      <c r="BU15">
        <v>2.4898E-2</v>
      </c>
      <c r="BV15">
        <v>3.2159E-2</v>
      </c>
      <c r="BW15">
        <v>1.0893E-2</v>
      </c>
      <c r="BX15">
        <v>7.6569999999999997E-3</v>
      </c>
      <c r="BY15">
        <v>0</v>
      </c>
      <c r="BZ15">
        <v>4.4519000000000003E-2</v>
      </c>
      <c r="CA15">
        <v>0</v>
      </c>
      <c r="CB15">
        <v>2.6192E-2</v>
      </c>
      <c r="CC15">
        <v>2.4188000000000001E-2</v>
      </c>
      <c r="CD15">
        <v>1.0723</v>
      </c>
      <c r="CE15">
        <v>1.1051599999999999</v>
      </c>
      <c r="CF15">
        <v>0.27118799999999998</v>
      </c>
      <c r="CG15">
        <v>0.15803400000000001</v>
      </c>
      <c r="CH15">
        <v>1.5719000000000001</v>
      </c>
      <c r="CI15">
        <v>0.86855599999999999</v>
      </c>
      <c r="CJ15">
        <v>101.886</v>
      </c>
      <c r="CK15">
        <v>1.8790500000000001</v>
      </c>
      <c r="CL15">
        <v>4.4659899999999997</v>
      </c>
      <c r="CM15">
        <v>140.77600000000001</v>
      </c>
      <c r="CN15">
        <v>10.836399999999999</v>
      </c>
      <c r="CO15">
        <v>44.579500000000003</v>
      </c>
      <c r="CP15">
        <v>0</v>
      </c>
      <c r="CQ15">
        <v>781.76300000000003</v>
      </c>
      <c r="CR15">
        <v>0</v>
      </c>
      <c r="CS15">
        <v>96.395700000000005</v>
      </c>
      <c r="CT15">
        <v>261.06099999999998</v>
      </c>
      <c r="CU15">
        <v>70.581900000000005</v>
      </c>
      <c r="CV15">
        <v>48.017499999999998</v>
      </c>
      <c r="CW15">
        <v>11.9975</v>
      </c>
      <c r="CX15">
        <v>25.015000000000001</v>
      </c>
      <c r="CY15">
        <v>41897.663946759298</v>
      </c>
      <c r="CZ15">
        <v>1500</v>
      </c>
      <c r="DA15">
        <v>450</v>
      </c>
      <c r="DB15">
        <v>1545</v>
      </c>
      <c r="DC15">
        <v>1500</v>
      </c>
      <c r="DD15">
        <v>1524</v>
      </c>
      <c r="DE15">
        <v>1039</v>
      </c>
      <c r="DF15">
        <v>473</v>
      </c>
      <c r="DG15">
        <v>1715</v>
      </c>
      <c r="DH15">
        <v>1710</v>
      </c>
      <c r="DI15">
        <v>1713</v>
      </c>
      <c r="DJ15">
        <v>1940</v>
      </c>
      <c r="DK15">
        <v>113</v>
      </c>
      <c r="DL15">
        <v>2142</v>
      </c>
      <c r="DM15">
        <v>472</v>
      </c>
      <c r="DN15">
        <v>124</v>
      </c>
      <c r="DO15">
        <v>122</v>
      </c>
      <c r="DP15">
        <v>143</v>
      </c>
      <c r="DQ15" t="s">
        <v>141</v>
      </c>
      <c r="DR15" t="s">
        <v>142</v>
      </c>
      <c r="DS15" t="s">
        <v>143</v>
      </c>
      <c r="DT15" t="s">
        <v>141</v>
      </c>
      <c r="DU15" t="s">
        <v>144</v>
      </c>
      <c r="DV15" t="s">
        <v>145</v>
      </c>
      <c r="DW15" t="s">
        <v>146</v>
      </c>
      <c r="DX15" t="s">
        <v>147</v>
      </c>
      <c r="DY15" t="s">
        <v>148</v>
      </c>
      <c r="DZ15" t="s">
        <v>149</v>
      </c>
      <c r="EA15" t="s">
        <v>150</v>
      </c>
      <c r="EB15" t="s">
        <v>151</v>
      </c>
      <c r="EC15" t="s">
        <v>152</v>
      </c>
      <c r="ED15" t="s">
        <v>153</v>
      </c>
      <c r="EE15" t="s">
        <v>154</v>
      </c>
      <c r="EF15" t="s">
        <v>155</v>
      </c>
      <c r="EG15" t="s">
        <v>156</v>
      </c>
      <c r="EH15">
        <v>97.290300000000002</v>
      </c>
      <c r="EI15">
        <v>46.256700000000002</v>
      </c>
      <c r="EJ15">
        <v>0</v>
      </c>
    </row>
    <row r="16" spans="1:140" x14ac:dyDescent="0.3">
      <c r="A16" t="s">
        <v>157</v>
      </c>
      <c r="B16">
        <v>4</v>
      </c>
      <c r="C16">
        <v>40</v>
      </c>
      <c r="D16">
        <v>15</v>
      </c>
      <c r="E16">
        <v>25</v>
      </c>
      <c r="F16">
        <v>20</v>
      </c>
      <c r="G16">
        <v>3.28667</v>
      </c>
      <c r="H16">
        <v>1.04904</v>
      </c>
      <c r="I16">
        <v>10.559200000000001</v>
      </c>
      <c r="J16">
        <v>28.648</v>
      </c>
      <c r="K16">
        <v>1.1234900000000001</v>
      </c>
      <c r="L16">
        <v>3.2659699999999998</v>
      </c>
      <c r="M16">
        <v>2.2886E-2</v>
      </c>
      <c r="N16">
        <v>3.00726</v>
      </c>
      <c r="O16">
        <v>0.35225699999999999</v>
      </c>
      <c r="P16">
        <v>0</v>
      </c>
      <c r="Q16">
        <v>7.5883000000000006E-2</v>
      </c>
      <c r="R16">
        <v>3.6350000000000002E-3</v>
      </c>
      <c r="S16">
        <v>0</v>
      </c>
      <c r="T16">
        <v>4.9659999999999999E-3</v>
      </c>
      <c r="U16">
        <v>0</v>
      </c>
      <c r="V16">
        <v>2.7403E-2</v>
      </c>
      <c r="W16">
        <v>6.5929999999999999E-3</v>
      </c>
      <c r="X16">
        <v>46.624099999999999</v>
      </c>
      <c r="Y16">
        <v>98.057400000000001</v>
      </c>
      <c r="Z16">
        <v>4.4303499999999998</v>
      </c>
      <c r="AA16">
        <v>1.73963</v>
      </c>
      <c r="AB16">
        <v>19.951499999999999</v>
      </c>
      <c r="AC16">
        <v>61.288400000000003</v>
      </c>
      <c r="AD16">
        <v>1.3533500000000001</v>
      </c>
      <c r="AE16">
        <v>4.56975</v>
      </c>
      <c r="AF16">
        <v>2.9551000000000001E-2</v>
      </c>
      <c r="AG16">
        <v>3.86883</v>
      </c>
      <c r="AH16">
        <v>0.58758600000000005</v>
      </c>
      <c r="AI16">
        <v>0</v>
      </c>
      <c r="AJ16">
        <v>0.17388000000000001</v>
      </c>
      <c r="AK16">
        <v>9.077E-3</v>
      </c>
      <c r="AL16">
        <v>0</v>
      </c>
      <c r="AM16">
        <v>6.319E-3</v>
      </c>
      <c r="AN16">
        <v>0</v>
      </c>
      <c r="AO16">
        <v>4.0313000000000002E-2</v>
      </c>
      <c r="AP16">
        <v>8.9060000000000007E-3</v>
      </c>
      <c r="AQ16">
        <v>0</v>
      </c>
      <c r="AR16">
        <v>98.057400000000001</v>
      </c>
      <c r="AS16">
        <v>24</v>
      </c>
      <c r="AT16" t="s">
        <v>140</v>
      </c>
      <c r="AU16">
        <v>1.17744</v>
      </c>
      <c r="AV16">
        <v>0.35548299999999999</v>
      </c>
      <c r="AW16">
        <v>3.2231399999999999</v>
      </c>
      <c r="AX16">
        <v>8.4009</v>
      </c>
      <c r="AY16">
        <v>0.23664199999999999</v>
      </c>
      <c r="AZ16">
        <v>0.67112899999999998</v>
      </c>
      <c r="BA16">
        <v>3.431E-3</v>
      </c>
      <c r="BB16">
        <v>0.443498</v>
      </c>
      <c r="BC16">
        <v>6.0567999999999997E-2</v>
      </c>
      <c r="BD16">
        <v>0</v>
      </c>
      <c r="BE16">
        <v>2.0178000000000001E-2</v>
      </c>
      <c r="BF16">
        <v>9.3400000000000004E-4</v>
      </c>
      <c r="BG16">
        <v>0</v>
      </c>
      <c r="BH16">
        <v>6.9700000000000003E-4</v>
      </c>
      <c r="BI16">
        <v>0</v>
      </c>
      <c r="BJ16">
        <v>4.4299999999999999E-3</v>
      </c>
      <c r="BK16">
        <v>5.9500000000000004E-4</v>
      </c>
      <c r="BL16">
        <v>24</v>
      </c>
      <c r="BM16">
        <v>2.3254E-2</v>
      </c>
      <c r="BN16">
        <v>1.2631E-2</v>
      </c>
      <c r="BO16">
        <v>1.1771E-2</v>
      </c>
      <c r="BP16">
        <v>1.6254000000000001E-2</v>
      </c>
      <c r="BQ16">
        <v>1.5389E-2</v>
      </c>
      <c r="BR16">
        <v>1.6662E-2</v>
      </c>
      <c r="BS16">
        <v>4.1627999999999998E-2</v>
      </c>
      <c r="BT16">
        <v>3.4465999999999997E-2</v>
      </c>
      <c r="BU16">
        <v>2.3199000000000001E-2</v>
      </c>
      <c r="BV16">
        <v>3.8788999999999997E-2</v>
      </c>
      <c r="BW16">
        <v>8.8769999999999995E-3</v>
      </c>
      <c r="BX16">
        <v>8.0219999999999996E-3</v>
      </c>
      <c r="BY16">
        <v>0</v>
      </c>
      <c r="BZ16">
        <v>4.1300999999999997E-2</v>
      </c>
      <c r="CA16">
        <v>0</v>
      </c>
      <c r="CB16">
        <v>2.547E-2</v>
      </c>
      <c r="CC16">
        <v>2.4093E-2</v>
      </c>
      <c r="CD16">
        <v>1.0839300000000001</v>
      </c>
      <c r="CE16">
        <v>1.0911</v>
      </c>
      <c r="CF16">
        <v>0.26864300000000002</v>
      </c>
      <c r="CG16">
        <v>0.15790199999999999</v>
      </c>
      <c r="CH16">
        <v>1.5945400000000001</v>
      </c>
      <c r="CI16">
        <v>0.86427500000000002</v>
      </c>
      <c r="CJ16">
        <v>82.268100000000004</v>
      </c>
      <c r="CK16">
        <v>1.8684400000000001</v>
      </c>
      <c r="CL16">
        <v>3.9391500000000002</v>
      </c>
      <c r="CM16">
        <v>-497.95</v>
      </c>
      <c r="CN16">
        <v>7.42361</v>
      </c>
      <c r="CO16">
        <v>97.861699999999999</v>
      </c>
      <c r="CP16">
        <v>0</v>
      </c>
      <c r="CQ16">
        <v>364.02699999999999</v>
      </c>
      <c r="CR16">
        <v>0</v>
      </c>
      <c r="CS16">
        <v>41.441299999999998</v>
      </c>
      <c r="CT16">
        <v>154.59899999999999</v>
      </c>
      <c r="CU16">
        <v>70.725300000000004</v>
      </c>
      <c r="CV16">
        <v>49.960599999999999</v>
      </c>
      <c r="CW16">
        <v>11.9975</v>
      </c>
      <c r="CX16">
        <v>25.01</v>
      </c>
      <c r="CY16">
        <v>41897.666620370401</v>
      </c>
      <c r="CZ16">
        <v>1500</v>
      </c>
      <c r="DA16">
        <v>450</v>
      </c>
      <c r="DB16">
        <v>1545</v>
      </c>
      <c r="DC16">
        <v>1500</v>
      </c>
      <c r="DD16">
        <v>1524</v>
      </c>
      <c r="DE16">
        <v>1039</v>
      </c>
      <c r="DF16">
        <v>473</v>
      </c>
      <c r="DG16">
        <v>1715</v>
      </c>
      <c r="DH16">
        <v>1710</v>
      </c>
      <c r="DI16">
        <v>1713</v>
      </c>
      <c r="DJ16">
        <v>1940</v>
      </c>
      <c r="DK16">
        <v>113</v>
      </c>
      <c r="DL16">
        <v>2142</v>
      </c>
      <c r="DM16">
        <v>472</v>
      </c>
      <c r="DN16">
        <v>124</v>
      </c>
      <c r="DO16">
        <v>122</v>
      </c>
      <c r="DP16">
        <v>143</v>
      </c>
      <c r="DQ16" t="s">
        <v>141</v>
      </c>
      <c r="DR16" t="s">
        <v>142</v>
      </c>
      <c r="DS16" t="s">
        <v>143</v>
      </c>
      <c r="DT16" t="s">
        <v>141</v>
      </c>
      <c r="DU16" t="s">
        <v>144</v>
      </c>
      <c r="DV16" t="s">
        <v>145</v>
      </c>
      <c r="DW16" t="s">
        <v>146</v>
      </c>
      <c r="DX16" t="s">
        <v>147</v>
      </c>
      <c r="DY16" t="s">
        <v>148</v>
      </c>
      <c r="DZ16" t="s">
        <v>149</v>
      </c>
      <c r="EA16" t="s">
        <v>150</v>
      </c>
      <c r="EB16" t="s">
        <v>151</v>
      </c>
      <c r="EC16" t="s">
        <v>152</v>
      </c>
      <c r="ED16" t="s">
        <v>153</v>
      </c>
      <c r="EE16" t="s">
        <v>154</v>
      </c>
      <c r="EF16" t="s">
        <v>155</v>
      </c>
      <c r="EG16" t="s">
        <v>156</v>
      </c>
      <c r="EH16">
        <v>98.057400000000001</v>
      </c>
      <c r="EI16">
        <v>46.624099999999999</v>
      </c>
      <c r="EJ16">
        <v>0</v>
      </c>
    </row>
    <row r="17" spans="1:140" x14ac:dyDescent="0.3">
      <c r="A17" t="s">
        <v>157</v>
      </c>
      <c r="B17">
        <v>4</v>
      </c>
      <c r="C17">
        <v>40</v>
      </c>
      <c r="D17">
        <v>15</v>
      </c>
      <c r="E17">
        <v>25</v>
      </c>
      <c r="F17">
        <v>20</v>
      </c>
      <c r="G17">
        <v>3.3006700000000002</v>
      </c>
      <c r="H17">
        <v>1.0511600000000001</v>
      </c>
      <c r="I17">
        <v>10.3432</v>
      </c>
      <c r="J17">
        <v>28.673300000000001</v>
      </c>
      <c r="K17">
        <v>1.1282300000000001</v>
      </c>
      <c r="L17">
        <v>3.3033899999999998</v>
      </c>
      <c r="M17">
        <v>3.5597999999999998E-2</v>
      </c>
      <c r="N17">
        <v>3.0142899999999999</v>
      </c>
      <c r="O17">
        <v>0.373251</v>
      </c>
      <c r="P17">
        <v>3.6763999999999998E-2</v>
      </c>
      <c r="Q17">
        <v>7.4463000000000001E-2</v>
      </c>
      <c r="R17">
        <v>6.522E-3</v>
      </c>
      <c r="S17">
        <v>0</v>
      </c>
      <c r="T17">
        <v>0</v>
      </c>
      <c r="U17">
        <v>0</v>
      </c>
      <c r="V17">
        <v>3.813E-3</v>
      </c>
      <c r="W17">
        <v>1.9903000000000001E-2</v>
      </c>
      <c r="X17">
        <v>46.514299999999999</v>
      </c>
      <c r="Y17">
        <v>97.878799999999998</v>
      </c>
      <c r="Z17">
        <v>4.44923</v>
      </c>
      <c r="AA17">
        <v>1.7431399999999999</v>
      </c>
      <c r="AB17">
        <v>19.543299999999999</v>
      </c>
      <c r="AC17">
        <v>61.342399999999998</v>
      </c>
      <c r="AD17">
        <v>1.3590500000000001</v>
      </c>
      <c r="AE17">
        <v>4.6221100000000002</v>
      </c>
      <c r="AF17">
        <v>4.5964999999999999E-2</v>
      </c>
      <c r="AG17">
        <v>3.8778700000000002</v>
      </c>
      <c r="AH17">
        <v>0.62260400000000005</v>
      </c>
      <c r="AI17">
        <v>5.3733999999999997E-2</v>
      </c>
      <c r="AJ17">
        <v>0.170626</v>
      </c>
      <c r="AK17">
        <v>1.6285999999999998E-2</v>
      </c>
      <c r="AL17">
        <v>0</v>
      </c>
      <c r="AM17">
        <v>0</v>
      </c>
      <c r="AN17">
        <v>0</v>
      </c>
      <c r="AO17">
        <v>5.6100000000000004E-3</v>
      </c>
      <c r="AP17">
        <v>2.6884999999999999E-2</v>
      </c>
      <c r="AQ17">
        <v>3.9999999999999998E-6</v>
      </c>
      <c r="AR17">
        <v>97.878799999999998</v>
      </c>
      <c r="AS17">
        <v>24</v>
      </c>
      <c r="AT17" t="s">
        <v>140</v>
      </c>
      <c r="AU17">
        <v>1.1852499999999999</v>
      </c>
      <c r="AV17">
        <v>0.357041</v>
      </c>
      <c r="AW17">
        <v>3.16466</v>
      </c>
      <c r="AX17">
        <v>8.4281500000000005</v>
      </c>
      <c r="AY17">
        <v>0.2382</v>
      </c>
      <c r="AZ17">
        <v>0.68042000000000002</v>
      </c>
      <c r="BA17">
        <v>5.3489999999999996E-3</v>
      </c>
      <c r="BB17">
        <v>0.44558399999999998</v>
      </c>
      <c r="BC17">
        <v>6.4329999999999998E-2</v>
      </c>
      <c r="BD17">
        <v>5.8370000000000002E-3</v>
      </c>
      <c r="BE17">
        <v>1.9847E-2</v>
      </c>
      <c r="BF17">
        <v>1.6789999999999999E-3</v>
      </c>
      <c r="BG17">
        <v>0</v>
      </c>
      <c r="BH17">
        <v>0</v>
      </c>
      <c r="BI17">
        <v>0</v>
      </c>
      <c r="BJ17">
        <v>6.1799999999999995E-4</v>
      </c>
      <c r="BK17">
        <v>1.8010000000000001E-3</v>
      </c>
      <c r="BL17">
        <v>24</v>
      </c>
      <c r="BM17">
        <v>2.1857999999999999E-2</v>
      </c>
      <c r="BN17">
        <v>1.2385999999999999E-2</v>
      </c>
      <c r="BO17">
        <v>1.1669000000000001E-2</v>
      </c>
      <c r="BP17">
        <v>1.5955E-2</v>
      </c>
      <c r="BQ17">
        <v>1.5553000000000001E-2</v>
      </c>
      <c r="BR17">
        <v>1.6944000000000001E-2</v>
      </c>
      <c r="BS17">
        <v>3.5597999999999998E-2</v>
      </c>
      <c r="BT17">
        <v>3.7148E-2</v>
      </c>
      <c r="BU17">
        <v>2.3389E-2</v>
      </c>
      <c r="BV17">
        <v>2.6849999999999999E-2</v>
      </c>
      <c r="BW17">
        <v>9.3699999999999999E-3</v>
      </c>
      <c r="BX17">
        <v>7.9590000000000008E-3</v>
      </c>
      <c r="BY17">
        <v>0</v>
      </c>
      <c r="BZ17">
        <v>4.6214999999999999E-2</v>
      </c>
      <c r="CA17">
        <v>0</v>
      </c>
      <c r="CB17">
        <v>2.6686999999999999E-2</v>
      </c>
      <c r="CC17">
        <v>2.3268E-2</v>
      </c>
      <c r="CD17">
        <v>1.0768200000000001</v>
      </c>
      <c r="CE17">
        <v>1.0857000000000001</v>
      </c>
      <c r="CF17">
        <v>0.27151599999999998</v>
      </c>
      <c r="CG17">
        <v>0.15767900000000001</v>
      </c>
      <c r="CH17">
        <v>1.59293</v>
      </c>
      <c r="CI17">
        <v>0.85994599999999999</v>
      </c>
      <c r="CJ17">
        <v>47.14</v>
      </c>
      <c r="CK17">
        <v>1.8767499999999999</v>
      </c>
      <c r="CL17">
        <v>3.78525</v>
      </c>
      <c r="CM17">
        <v>36.9163</v>
      </c>
      <c r="CN17">
        <v>7.72783</v>
      </c>
      <c r="CO17">
        <v>54.9895</v>
      </c>
      <c r="CP17">
        <v>0</v>
      </c>
      <c r="CQ17">
        <v>-65.102999999999994</v>
      </c>
      <c r="CR17">
        <v>0</v>
      </c>
      <c r="CS17">
        <v>305.15600000000001</v>
      </c>
      <c r="CT17">
        <v>50.804400000000001</v>
      </c>
      <c r="CU17">
        <v>70.757000000000005</v>
      </c>
      <c r="CV17">
        <v>52.311300000000003</v>
      </c>
      <c r="CW17">
        <v>11.978</v>
      </c>
      <c r="CX17">
        <v>25.01</v>
      </c>
      <c r="CY17">
        <v>41897.669328703698</v>
      </c>
      <c r="CZ17">
        <v>1500</v>
      </c>
      <c r="DA17">
        <v>450</v>
      </c>
      <c r="DB17">
        <v>1545</v>
      </c>
      <c r="DC17">
        <v>1500</v>
      </c>
      <c r="DD17">
        <v>1524</v>
      </c>
      <c r="DE17">
        <v>1039</v>
      </c>
      <c r="DF17">
        <v>473</v>
      </c>
      <c r="DG17">
        <v>1715</v>
      </c>
      <c r="DH17">
        <v>1710</v>
      </c>
      <c r="DI17">
        <v>1713</v>
      </c>
      <c r="DJ17">
        <v>1940</v>
      </c>
      <c r="DK17">
        <v>113</v>
      </c>
      <c r="DL17">
        <v>2142</v>
      </c>
      <c r="DM17">
        <v>472</v>
      </c>
      <c r="DN17">
        <v>124</v>
      </c>
      <c r="DO17">
        <v>122</v>
      </c>
      <c r="DP17">
        <v>143</v>
      </c>
      <c r="DQ17" t="s">
        <v>141</v>
      </c>
      <c r="DR17" t="s">
        <v>142</v>
      </c>
      <c r="DS17" t="s">
        <v>143</v>
      </c>
      <c r="DT17" t="s">
        <v>141</v>
      </c>
      <c r="DU17" t="s">
        <v>144</v>
      </c>
      <c r="DV17" t="s">
        <v>145</v>
      </c>
      <c r="DW17" t="s">
        <v>146</v>
      </c>
      <c r="DX17" t="s">
        <v>147</v>
      </c>
      <c r="DY17" t="s">
        <v>148</v>
      </c>
      <c r="DZ17" t="s">
        <v>149</v>
      </c>
      <c r="EA17" t="s">
        <v>150</v>
      </c>
      <c r="EB17" t="s">
        <v>151</v>
      </c>
      <c r="EC17" t="s">
        <v>152</v>
      </c>
      <c r="ED17" t="s">
        <v>153</v>
      </c>
      <c r="EE17" t="s">
        <v>154</v>
      </c>
      <c r="EF17" t="s">
        <v>155</v>
      </c>
      <c r="EG17" t="s">
        <v>156</v>
      </c>
      <c r="EH17">
        <v>97.878799999999998</v>
      </c>
      <c r="EI17">
        <v>46.514299999999999</v>
      </c>
      <c r="EJ17">
        <v>0</v>
      </c>
    </row>
    <row r="18" spans="1:140" x14ac:dyDescent="0.3">
      <c r="A18" t="s">
        <v>157</v>
      </c>
      <c r="B18">
        <v>4</v>
      </c>
      <c r="C18">
        <v>40</v>
      </c>
      <c r="D18">
        <v>15</v>
      </c>
      <c r="E18">
        <v>25</v>
      </c>
      <c r="F18">
        <v>20</v>
      </c>
      <c r="G18">
        <v>3.3001900000000002</v>
      </c>
      <c r="H18">
        <v>1.0123200000000001</v>
      </c>
      <c r="I18">
        <v>10.4232</v>
      </c>
      <c r="J18">
        <v>29.634599999999999</v>
      </c>
      <c r="K18">
        <v>1.1702600000000001</v>
      </c>
      <c r="L18">
        <v>3.03302</v>
      </c>
      <c r="M18">
        <v>7.5449000000000002E-2</v>
      </c>
      <c r="N18">
        <v>3.0232700000000001</v>
      </c>
      <c r="O18">
        <v>0.354711</v>
      </c>
      <c r="P18">
        <v>0</v>
      </c>
      <c r="Q18">
        <v>7.8295000000000003E-2</v>
      </c>
      <c r="R18">
        <v>1.2411E-2</v>
      </c>
      <c r="S18">
        <v>0</v>
      </c>
      <c r="T18">
        <v>0</v>
      </c>
      <c r="U18">
        <v>0</v>
      </c>
      <c r="V18">
        <v>3.8348E-2</v>
      </c>
      <c r="W18">
        <v>0</v>
      </c>
      <c r="X18">
        <v>47.563499999999998</v>
      </c>
      <c r="Y18">
        <v>99.719499999999996</v>
      </c>
      <c r="Z18">
        <v>4.4485799999999998</v>
      </c>
      <c r="AA18">
        <v>1.6787300000000001</v>
      </c>
      <c r="AB18">
        <v>19.694500000000001</v>
      </c>
      <c r="AC18">
        <v>63.398899999999998</v>
      </c>
      <c r="AD18">
        <v>1.4096900000000001</v>
      </c>
      <c r="AE18">
        <v>4.2438000000000002</v>
      </c>
      <c r="AF18">
        <v>9.7421999999999995E-2</v>
      </c>
      <c r="AG18">
        <v>3.8894299999999999</v>
      </c>
      <c r="AH18">
        <v>0.59167800000000004</v>
      </c>
      <c r="AI18">
        <v>0</v>
      </c>
      <c r="AJ18">
        <v>0.17940500000000001</v>
      </c>
      <c r="AK18">
        <v>3.0991000000000001E-2</v>
      </c>
      <c r="AL18">
        <v>0</v>
      </c>
      <c r="AM18">
        <v>0</v>
      </c>
      <c r="AN18">
        <v>0</v>
      </c>
      <c r="AO18">
        <v>5.6415E-2</v>
      </c>
      <c r="AP18">
        <v>0</v>
      </c>
      <c r="AQ18">
        <v>0</v>
      </c>
      <c r="AR18">
        <v>99.719499999999996</v>
      </c>
      <c r="AS18">
        <v>24</v>
      </c>
      <c r="AT18" t="s">
        <v>140</v>
      </c>
      <c r="AU18">
        <v>1.15893</v>
      </c>
      <c r="AV18">
        <v>0.33626299999999998</v>
      </c>
      <c r="AW18">
        <v>3.1187900000000002</v>
      </c>
      <c r="AX18">
        <v>8.5185600000000008</v>
      </c>
      <c r="AY18">
        <v>0.24162400000000001</v>
      </c>
      <c r="AZ18">
        <v>0.61094899999999996</v>
      </c>
      <c r="BA18">
        <v>1.1088000000000001E-2</v>
      </c>
      <c r="BB18">
        <v>0.43705300000000002</v>
      </c>
      <c r="BC18">
        <v>5.9785999999999999E-2</v>
      </c>
      <c r="BD18">
        <v>0</v>
      </c>
      <c r="BE18">
        <v>2.0407999999999999E-2</v>
      </c>
      <c r="BF18">
        <v>3.1250000000000002E-3</v>
      </c>
      <c r="BG18">
        <v>0</v>
      </c>
      <c r="BH18">
        <v>0</v>
      </c>
      <c r="BI18">
        <v>0</v>
      </c>
      <c r="BJ18">
        <v>6.0780000000000001E-3</v>
      </c>
      <c r="BK18">
        <v>0</v>
      </c>
      <c r="BL18">
        <v>24</v>
      </c>
      <c r="BM18">
        <v>2.1426000000000001E-2</v>
      </c>
      <c r="BN18">
        <v>1.2513E-2</v>
      </c>
      <c r="BO18">
        <v>1.1622E-2</v>
      </c>
      <c r="BP18">
        <v>1.6118E-2</v>
      </c>
      <c r="BQ18">
        <v>1.5067000000000001E-2</v>
      </c>
      <c r="BR18">
        <v>1.6323000000000001E-2</v>
      </c>
      <c r="BS18">
        <v>3.3354000000000002E-2</v>
      </c>
      <c r="BT18">
        <v>3.3960999999999998E-2</v>
      </c>
      <c r="BU18">
        <v>2.3694E-2</v>
      </c>
      <c r="BV18">
        <v>3.9593999999999997E-2</v>
      </c>
      <c r="BW18">
        <v>9.1889999999999993E-3</v>
      </c>
      <c r="BX18">
        <v>7.6299999999999996E-3</v>
      </c>
      <c r="BY18">
        <v>0</v>
      </c>
      <c r="BZ18">
        <v>4.6061999999999999E-2</v>
      </c>
      <c r="CA18">
        <v>0</v>
      </c>
      <c r="CB18">
        <v>2.5427000000000002E-2</v>
      </c>
      <c r="CC18">
        <v>2.6754E-2</v>
      </c>
      <c r="CD18">
        <v>1.0748899999999999</v>
      </c>
      <c r="CE18">
        <v>1.1124700000000001</v>
      </c>
      <c r="CF18">
        <v>0.270173</v>
      </c>
      <c r="CG18">
        <v>0.15495100000000001</v>
      </c>
      <c r="CH18">
        <v>1.55447</v>
      </c>
      <c r="CI18">
        <v>0.89805699999999999</v>
      </c>
      <c r="CJ18">
        <v>22.944199999999999</v>
      </c>
      <c r="CK18">
        <v>1.86137</v>
      </c>
      <c r="CL18">
        <v>3.9624000000000001</v>
      </c>
      <c r="CM18">
        <v>-173.46</v>
      </c>
      <c r="CN18">
        <v>7.3765599999999996</v>
      </c>
      <c r="CO18">
        <v>28.718800000000002</v>
      </c>
      <c r="CP18">
        <v>0</v>
      </c>
      <c r="CQ18">
        <v>-88.314999999999998</v>
      </c>
      <c r="CR18">
        <v>0</v>
      </c>
      <c r="CS18">
        <v>29.859300000000001</v>
      </c>
      <c r="CT18">
        <v>-146.72999999999999</v>
      </c>
      <c r="CU18">
        <v>73.103800000000007</v>
      </c>
      <c r="CV18">
        <v>54.830599999999997</v>
      </c>
      <c r="CW18">
        <v>11.984999999999999</v>
      </c>
      <c r="CX18">
        <v>25.01</v>
      </c>
      <c r="CY18">
        <v>41897.6720138889</v>
      </c>
      <c r="CZ18">
        <v>1500</v>
      </c>
      <c r="DA18">
        <v>450</v>
      </c>
      <c r="DB18">
        <v>1545</v>
      </c>
      <c r="DC18">
        <v>1500</v>
      </c>
      <c r="DD18">
        <v>1524</v>
      </c>
      <c r="DE18">
        <v>1039</v>
      </c>
      <c r="DF18">
        <v>473</v>
      </c>
      <c r="DG18">
        <v>1715</v>
      </c>
      <c r="DH18">
        <v>1710</v>
      </c>
      <c r="DI18">
        <v>1713</v>
      </c>
      <c r="DJ18">
        <v>1940</v>
      </c>
      <c r="DK18">
        <v>113</v>
      </c>
      <c r="DL18">
        <v>2142</v>
      </c>
      <c r="DM18">
        <v>472</v>
      </c>
      <c r="DN18">
        <v>124</v>
      </c>
      <c r="DO18">
        <v>122</v>
      </c>
      <c r="DP18">
        <v>143</v>
      </c>
      <c r="DQ18" t="s">
        <v>141</v>
      </c>
      <c r="DR18" t="s">
        <v>142</v>
      </c>
      <c r="DS18" t="s">
        <v>143</v>
      </c>
      <c r="DT18" t="s">
        <v>141</v>
      </c>
      <c r="DU18" t="s">
        <v>144</v>
      </c>
      <c r="DV18" t="s">
        <v>145</v>
      </c>
      <c r="DW18" t="s">
        <v>146</v>
      </c>
      <c r="DX18" t="s">
        <v>147</v>
      </c>
      <c r="DY18" t="s">
        <v>148</v>
      </c>
      <c r="DZ18" t="s">
        <v>149</v>
      </c>
      <c r="EA18" t="s">
        <v>150</v>
      </c>
      <c r="EB18" t="s">
        <v>151</v>
      </c>
      <c r="EC18" t="s">
        <v>152</v>
      </c>
      <c r="ED18" t="s">
        <v>153</v>
      </c>
      <c r="EE18" t="s">
        <v>154</v>
      </c>
      <c r="EF18" t="s">
        <v>155</v>
      </c>
      <c r="EG18" t="s">
        <v>156</v>
      </c>
      <c r="EH18">
        <v>99.719499999999996</v>
      </c>
      <c r="EI18">
        <v>47.563499999999998</v>
      </c>
      <c r="EJ18">
        <v>0</v>
      </c>
    </row>
    <row r="19" spans="1:140" x14ac:dyDescent="0.3">
      <c r="A19" t="s">
        <v>157</v>
      </c>
      <c r="B19">
        <v>4</v>
      </c>
      <c r="C19">
        <v>40</v>
      </c>
      <c r="D19">
        <v>15</v>
      </c>
      <c r="E19">
        <v>25</v>
      </c>
      <c r="F19">
        <v>20</v>
      </c>
      <c r="G19">
        <v>3.28261</v>
      </c>
      <c r="H19">
        <v>1.01512</v>
      </c>
      <c r="I19">
        <v>10.701499999999999</v>
      </c>
      <c r="J19">
        <v>28.7956</v>
      </c>
      <c r="K19">
        <v>1.1665099999999999</v>
      </c>
      <c r="L19">
        <v>3.1258900000000001</v>
      </c>
      <c r="M19">
        <v>8.0366999999999994E-2</v>
      </c>
      <c r="N19">
        <v>2.7831199999999998</v>
      </c>
      <c r="O19">
        <v>0.320328</v>
      </c>
      <c r="P19">
        <v>1.681E-3</v>
      </c>
      <c r="Q19">
        <v>7.1655999999999997E-2</v>
      </c>
      <c r="R19">
        <v>6.0369999999999998E-3</v>
      </c>
      <c r="S19">
        <v>0</v>
      </c>
      <c r="T19">
        <v>2.7054000000000002E-2</v>
      </c>
      <c r="U19">
        <v>0</v>
      </c>
      <c r="V19">
        <v>2.1985999999999999E-2</v>
      </c>
      <c r="W19">
        <v>1.4944000000000001E-2</v>
      </c>
      <c r="X19">
        <v>46.784399999999998</v>
      </c>
      <c r="Y19">
        <v>98.198899999999995</v>
      </c>
      <c r="Z19">
        <v>4.4248799999999999</v>
      </c>
      <c r="AA19">
        <v>1.68337</v>
      </c>
      <c r="AB19">
        <v>20.220400000000001</v>
      </c>
      <c r="AC19">
        <v>61.604100000000003</v>
      </c>
      <c r="AD19">
        <v>1.40517</v>
      </c>
      <c r="AE19">
        <v>4.3737500000000002</v>
      </c>
      <c r="AF19">
        <v>0.103773</v>
      </c>
      <c r="AG19">
        <v>3.5804800000000001</v>
      </c>
      <c r="AH19">
        <v>0.53432599999999997</v>
      </c>
      <c r="AI19">
        <v>2.457E-3</v>
      </c>
      <c r="AJ19">
        <v>0.16419300000000001</v>
      </c>
      <c r="AK19">
        <v>1.5073E-2</v>
      </c>
      <c r="AL19">
        <v>0</v>
      </c>
      <c r="AM19">
        <v>3.4426999999999999E-2</v>
      </c>
      <c r="AN19">
        <v>0</v>
      </c>
      <c r="AO19">
        <v>3.2342999999999997E-2</v>
      </c>
      <c r="AP19">
        <v>2.0185999999999999E-2</v>
      </c>
      <c r="AQ19">
        <v>7.9999999999999996E-6</v>
      </c>
      <c r="AR19">
        <v>98.198899999999995</v>
      </c>
      <c r="AS19">
        <v>24</v>
      </c>
      <c r="AT19" t="s">
        <v>140</v>
      </c>
      <c r="AU19">
        <v>1.17195</v>
      </c>
      <c r="AV19">
        <v>0.342808</v>
      </c>
      <c r="AW19">
        <v>3.2553800000000002</v>
      </c>
      <c r="AX19">
        <v>8.4152299999999993</v>
      </c>
      <c r="AY19">
        <v>0.244861</v>
      </c>
      <c r="AZ19">
        <v>0.64014199999999999</v>
      </c>
      <c r="BA19">
        <v>1.2007E-2</v>
      </c>
      <c r="BB19">
        <v>0.40903699999999998</v>
      </c>
      <c r="BC19">
        <v>5.4890000000000001E-2</v>
      </c>
      <c r="BD19">
        <v>2.6499999999999999E-4</v>
      </c>
      <c r="BE19">
        <v>1.8988000000000001E-2</v>
      </c>
      <c r="BF19">
        <v>1.5449999999999999E-3</v>
      </c>
      <c r="BG19">
        <v>0</v>
      </c>
      <c r="BH19">
        <v>3.7820000000000002E-3</v>
      </c>
      <c r="BI19">
        <v>0</v>
      </c>
      <c r="BJ19">
        <v>3.542E-3</v>
      </c>
      <c r="BK19">
        <v>1.3450000000000001E-3</v>
      </c>
      <c r="BL19">
        <v>24</v>
      </c>
      <c r="BM19">
        <v>2.1760000000000002E-2</v>
      </c>
      <c r="BN19">
        <v>1.2323000000000001E-2</v>
      </c>
      <c r="BO19">
        <v>1.1809999999999999E-2</v>
      </c>
      <c r="BP19">
        <v>1.6497000000000001E-2</v>
      </c>
      <c r="BQ19">
        <v>1.6291E-2</v>
      </c>
      <c r="BR19">
        <v>1.6324999999999999E-2</v>
      </c>
      <c r="BS19">
        <v>3.4120999999999999E-2</v>
      </c>
      <c r="BT19">
        <v>3.5715999999999998E-2</v>
      </c>
      <c r="BU19">
        <v>2.4007000000000001E-2</v>
      </c>
      <c r="BV19">
        <v>3.8005999999999998E-2</v>
      </c>
      <c r="BW19">
        <v>9.0349999999999996E-3</v>
      </c>
      <c r="BX19">
        <v>6.999E-3</v>
      </c>
      <c r="BY19">
        <v>0</v>
      </c>
      <c r="BZ19">
        <v>4.2951000000000003E-2</v>
      </c>
      <c r="CA19">
        <v>0</v>
      </c>
      <c r="CB19">
        <v>2.5795999999999999E-2</v>
      </c>
      <c r="CC19">
        <v>2.5936000000000001E-2</v>
      </c>
      <c r="CD19">
        <v>1.07799</v>
      </c>
      <c r="CE19">
        <v>1.10642</v>
      </c>
      <c r="CF19">
        <v>0.26661299999999999</v>
      </c>
      <c r="CG19">
        <v>0.15754499999999999</v>
      </c>
      <c r="CH19">
        <v>1.57406</v>
      </c>
      <c r="CI19">
        <v>0.88377399999999995</v>
      </c>
      <c r="CJ19">
        <v>22.0943</v>
      </c>
      <c r="CK19">
        <v>1.9533799999999999</v>
      </c>
      <c r="CL19">
        <v>4.32043</v>
      </c>
      <c r="CM19">
        <v>986.505</v>
      </c>
      <c r="CN19">
        <v>7.8131899999999996</v>
      </c>
      <c r="CO19">
        <v>52.607300000000002</v>
      </c>
      <c r="CP19">
        <v>0</v>
      </c>
      <c r="CQ19">
        <v>71.406300000000002</v>
      </c>
      <c r="CR19">
        <v>0</v>
      </c>
      <c r="CS19">
        <v>52.029600000000002</v>
      </c>
      <c r="CT19">
        <v>74.292100000000005</v>
      </c>
      <c r="CU19">
        <v>74.262299999999996</v>
      </c>
      <c r="CV19">
        <v>52.537100000000002</v>
      </c>
      <c r="CW19">
        <v>12.0435</v>
      </c>
      <c r="CX19">
        <v>25.01</v>
      </c>
      <c r="CY19">
        <v>41897.674687500003</v>
      </c>
      <c r="CZ19">
        <v>1500</v>
      </c>
      <c r="DA19">
        <v>450</v>
      </c>
      <c r="DB19">
        <v>1545</v>
      </c>
      <c r="DC19">
        <v>1500</v>
      </c>
      <c r="DD19">
        <v>1524</v>
      </c>
      <c r="DE19">
        <v>1039</v>
      </c>
      <c r="DF19">
        <v>473</v>
      </c>
      <c r="DG19">
        <v>1715</v>
      </c>
      <c r="DH19">
        <v>1710</v>
      </c>
      <c r="DI19">
        <v>1713</v>
      </c>
      <c r="DJ19">
        <v>1940</v>
      </c>
      <c r="DK19">
        <v>113</v>
      </c>
      <c r="DL19">
        <v>2142</v>
      </c>
      <c r="DM19">
        <v>472</v>
      </c>
      <c r="DN19">
        <v>124</v>
      </c>
      <c r="DO19">
        <v>122</v>
      </c>
      <c r="DP19">
        <v>143</v>
      </c>
      <c r="DQ19" t="s">
        <v>141</v>
      </c>
      <c r="DR19" t="s">
        <v>142</v>
      </c>
      <c r="DS19" t="s">
        <v>143</v>
      </c>
      <c r="DT19" t="s">
        <v>141</v>
      </c>
      <c r="DU19" t="s">
        <v>144</v>
      </c>
      <c r="DV19" t="s">
        <v>145</v>
      </c>
      <c r="DW19" t="s">
        <v>146</v>
      </c>
      <c r="DX19" t="s">
        <v>147</v>
      </c>
      <c r="DY19" t="s">
        <v>148</v>
      </c>
      <c r="DZ19" t="s">
        <v>149</v>
      </c>
      <c r="EA19" t="s">
        <v>150</v>
      </c>
      <c r="EB19" t="s">
        <v>151</v>
      </c>
      <c r="EC19" t="s">
        <v>152</v>
      </c>
      <c r="ED19" t="s">
        <v>153</v>
      </c>
      <c r="EE19" t="s">
        <v>154</v>
      </c>
      <c r="EF19" t="s">
        <v>155</v>
      </c>
      <c r="EG19" t="s">
        <v>156</v>
      </c>
      <c r="EH19">
        <v>98.198899999999995</v>
      </c>
      <c r="EI19">
        <v>46.784399999999998</v>
      </c>
      <c r="EJ19">
        <v>0</v>
      </c>
    </row>
    <row r="20" spans="1:140" x14ac:dyDescent="0.3">
      <c r="A20" t="s">
        <v>157</v>
      </c>
      <c r="B20">
        <v>4</v>
      </c>
      <c r="C20">
        <v>40</v>
      </c>
      <c r="D20">
        <v>15</v>
      </c>
      <c r="E20">
        <v>25</v>
      </c>
      <c r="F20">
        <v>20</v>
      </c>
      <c r="G20">
        <v>3.3797000000000001</v>
      </c>
      <c r="H20">
        <v>1.0417799999999999</v>
      </c>
      <c r="I20">
        <v>10.4558</v>
      </c>
      <c r="J20">
        <v>29.188300000000002</v>
      </c>
      <c r="K20">
        <v>1.15541</v>
      </c>
      <c r="L20">
        <v>3.1255799999999998</v>
      </c>
      <c r="M20">
        <v>4.2056999999999997E-2</v>
      </c>
      <c r="N20">
        <v>2.9320499999999998</v>
      </c>
      <c r="O20">
        <v>0.35475699999999999</v>
      </c>
      <c r="P20">
        <v>0</v>
      </c>
      <c r="Q20">
        <v>7.2308999999999998E-2</v>
      </c>
      <c r="R20">
        <v>1.2154E-2</v>
      </c>
      <c r="S20">
        <v>0</v>
      </c>
      <c r="T20">
        <v>1.7779E-2</v>
      </c>
      <c r="U20">
        <v>0</v>
      </c>
      <c r="V20">
        <v>1.9925999999999999E-2</v>
      </c>
      <c r="W20">
        <v>1.3370000000000001E-3</v>
      </c>
      <c r="X20">
        <v>47.117699999999999</v>
      </c>
      <c r="Y20">
        <v>98.916600000000003</v>
      </c>
      <c r="Z20">
        <v>4.5557600000000003</v>
      </c>
      <c r="AA20">
        <v>1.72759</v>
      </c>
      <c r="AB20">
        <v>19.756</v>
      </c>
      <c r="AC20">
        <v>62.444299999999998</v>
      </c>
      <c r="AD20">
        <v>1.3917900000000001</v>
      </c>
      <c r="AE20">
        <v>4.3733199999999997</v>
      </c>
      <c r="AF20">
        <v>5.4306E-2</v>
      </c>
      <c r="AG20">
        <v>3.7720799999999999</v>
      </c>
      <c r="AH20">
        <v>0.59175599999999995</v>
      </c>
      <c r="AI20">
        <v>0</v>
      </c>
      <c r="AJ20">
        <v>0.165689</v>
      </c>
      <c r="AK20">
        <v>3.0348E-2</v>
      </c>
      <c r="AL20">
        <v>0</v>
      </c>
      <c r="AM20">
        <v>2.2623999999999998E-2</v>
      </c>
      <c r="AN20">
        <v>0</v>
      </c>
      <c r="AO20">
        <v>2.9314E-2</v>
      </c>
      <c r="AP20">
        <v>1.8060000000000001E-3</v>
      </c>
      <c r="AQ20">
        <v>0</v>
      </c>
      <c r="AR20">
        <v>98.916600000000003</v>
      </c>
      <c r="AS20">
        <v>24</v>
      </c>
      <c r="AT20" t="s">
        <v>140</v>
      </c>
      <c r="AU20">
        <v>1.19808</v>
      </c>
      <c r="AV20">
        <v>0.34932400000000002</v>
      </c>
      <c r="AW20">
        <v>3.1581199999999998</v>
      </c>
      <c r="AX20">
        <v>8.4696700000000007</v>
      </c>
      <c r="AY20">
        <v>0.240815</v>
      </c>
      <c r="AZ20">
        <v>0.63555099999999998</v>
      </c>
      <c r="BA20">
        <v>6.2389999999999998E-3</v>
      </c>
      <c r="BB20">
        <v>0.42787799999999998</v>
      </c>
      <c r="BC20">
        <v>6.0359000000000003E-2</v>
      </c>
      <c r="BD20">
        <v>0</v>
      </c>
      <c r="BE20">
        <v>1.9026000000000001E-2</v>
      </c>
      <c r="BF20">
        <v>3.0890000000000002E-3</v>
      </c>
      <c r="BG20">
        <v>0</v>
      </c>
      <c r="BH20">
        <v>2.4680000000000001E-3</v>
      </c>
      <c r="BI20">
        <v>0</v>
      </c>
      <c r="BJ20">
        <v>3.1879999999999999E-3</v>
      </c>
      <c r="BK20">
        <v>1.1900000000000001E-4</v>
      </c>
      <c r="BL20">
        <v>24</v>
      </c>
      <c r="BM20">
        <v>2.2224000000000001E-2</v>
      </c>
      <c r="BN20">
        <v>1.208E-2</v>
      </c>
      <c r="BO20">
        <v>1.1636000000000001E-2</v>
      </c>
      <c r="BP20">
        <v>1.5977000000000002E-2</v>
      </c>
      <c r="BQ20">
        <v>1.5332999999999999E-2</v>
      </c>
      <c r="BR20">
        <v>1.6528999999999999E-2</v>
      </c>
      <c r="BS20">
        <v>4.0058999999999997E-2</v>
      </c>
      <c r="BT20">
        <v>3.3966999999999997E-2</v>
      </c>
      <c r="BU20">
        <v>2.3165999999999999E-2</v>
      </c>
      <c r="BV20">
        <v>3.4986000000000003E-2</v>
      </c>
      <c r="BW20">
        <v>8.9370000000000005E-3</v>
      </c>
      <c r="BX20">
        <v>7.4159999999999998E-3</v>
      </c>
      <c r="BY20">
        <v>0</v>
      </c>
      <c r="BZ20">
        <v>4.5057E-2</v>
      </c>
      <c r="CA20">
        <v>0</v>
      </c>
      <c r="CB20">
        <v>2.5933000000000001E-2</v>
      </c>
      <c r="CC20">
        <v>2.4192999999999999E-2</v>
      </c>
      <c r="CD20">
        <v>1.0635399999999999</v>
      </c>
      <c r="CE20">
        <v>1.0857000000000001</v>
      </c>
      <c r="CF20">
        <v>0.26988499999999999</v>
      </c>
      <c r="CG20">
        <v>0.15624499999999999</v>
      </c>
      <c r="CH20">
        <v>1.5692600000000001</v>
      </c>
      <c r="CI20">
        <v>0.88457300000000005</v>
      </c>
      <c r="CJ20">
        <v>44.675699999999999</v>
      </c>
      <c r="CK20">
        <v>1.8923000000000001</v>
      </c>
      <c r="CL20">
        <v>3.9152999999999998</v>
      </c>
      <c r="CM20">
        <v>-1624.1</v>
      </c>
      <c r="CN20">
        <v>7.7196300000000004</v>
      </c>
      <c r="CO20">
        <v>28.5745</v>
      </c>
      <c r="CP20">
        <v>0</v>
      </c>
      <c r="CQ20">
        <v>112.458</v>
      </c>
      <c r="CR20">
        <v>0</v>
      </c>
      <c r="CS20">
        <v>57.592300000000002</v>
      </c>
      <c r="CT20">
        <v>757.88599999999997</v>
      </c>
      <c r="CU20">
        <v>73.0916</v>
      </c>
      <c r="CV20">
        <v>50.209499999999998</v>
      </c>
      <c r="CW20">
        <v>12.0465</v>
      </c>
      <c r="CX20">
        <v>25.004999999999999</v>
      </c>
      <c r="CY20">
        <v>41897.6773958333</v>
      </c>
      <c r="CZ20">
        <v>1500</v>
      </c>
      <c r="DA20">
        <v>450</v>
      </c>
      <c r="DB20">
        <v>1545</v>
      </c>
      <c r="DC20">
        <v>1500</v>
      </c>
      <c r="DD20">
        <v>1524</v>
      </c>
      <c r="DE20">
        <v>1039</v>
      </c>
      <c r="DF20">
        <v>473</v>
      </c>
      <c r="DG20">
        <v>1715</v>
      </c>
      <c r="DH20">
        <v>1710</v>
      </c>
      <c r="DI20">
        <v>1713</v>
      </c>
      <c r="DJ20">
        <v>1940</v>
      </c>
      <c r="DK20">
        <v>113</v>
      </c>
      <c r="DL20">
        <v>2142</v>
      </c>
      <c r="DM20">
        <v>472</v>
      </c>
      <c r="DN20">
        <v>124</v>
      </c>
      <c r="DO20">
        <v>122</v>
      </c>
      <c r="DP20">
        <v>143</v>
      </c>
      <c r="DQ20" t="s">
        <v>141</v>
      </c>
      <c r="DR20" t="s">
        <v>142</v>
      </c>
      <c r="DS20" t="s">
        <v>143</v>
      </c>
      <c r="DT20" t="s">
        <v>141</v>
      </c>
      <c r="DU20" t="s">
        <v>144</v>
      </c>
      <c r="DV20" t="s">
        <v>145</v>
      </c>
      <c r="DW20" t="s">
        <v>146</v>
      </c>
      <c r="DX20" t="s">
        <v>147</v>
      </c>
      <c r="DY20" t="s">
        <v>148</v>
      </c>
      <c r="DZ20" t="s">
        <v>149</v>
      </c>
      <c r="EA20" t="s">
        <v>150</v>
      </c>
      <c r="EB20" t="s">
        <v>151</v>
      </c>
      <c r="EC20" t="s">
        <v>152</v>
      </c>
      <c r="ED20" t="s">
        <v>153</v>
      </c>
      <c r="EE20" t="s">
        <v>154</v>
      </c>
      <c r="EF20" t="s">
        <v>155</v>
      </c>
      <c r="EG20" t="s">
        <v>156</v>
      </c>
      <c r="EH20">
        <v>98.916600000000003</v>
      </c>
      <c r="EI20">
        <v>47.117699999999999</v>
      </c>
      <c r="EJ20">
        <v>0</v>
      </c>
    </row>
    <row r="21" spans="1:140" x14ac:dyDescent="0.3">
      <c r="A21" t="s">
        <v>157</v>
      </c>
      <c r="B21">
        <v>4</v>
      </c>
      <c r="C21">
        <v>40</v>
      </c>
      <c r="D21">
        <v>15</v>
      </c>
      <c r="E21">
        <v>25</v>
      </c>
      <c r="F21">
        <v>20</v>
      </c>
      <c r="G21">
        <v>3.3044899999999999</v>
      </c>
      <c r="H21">
        <v>1.00702</v>
      </c>
      <c r="I21">
        <v>10.648999999999999</v>
      </c>
      <c r="J21">
        <v>29.694700000000001</v>
      </c>
      <c r="K21">
        <v>1.1159600000000001</v>
      </c>
      <c r="L21">
        <v>3.2827999999999999</v>
      </c>
      <c r="M21">
        <v>2.9347000000000002E-2</v>
      </c>
      <c r="N21">
        <v>2.9882399999999998</v>
      </c>
      <c r="O21">
        <v>0.38502900000000001</v>
      </c>
      <c r="P21">
        <v>0</v>
      </c>
      <c r="Q21">
        <v>7.4063000000000004E-2</v>
      </c>
      <c r="R21">
        <v>7.4159999999999998E-3</v>
      </c>
      <c r="S21">
        <v>0</v>
      </c>
      <c r="T21">
        <v>0</v>
      </c>
      <c r="U21">
        <v>0</v>
      </c>
      <c r="V21">
        <v>1.5587E-2</v>
      </c>
      <c r="W21">
        <v>1.3655E-2</v>
      </c>
      <c r="X21">
        <v>47.897399999999998</v>
      </c>
      <c r="Y21">
        <v>100.465</v>
      </c>
      <c r="Z21">
        <v>4.4543699999999999</v>
      </c>
      <c r="AA21">
        <v>1.66994</v>
      </c>
      <c r="AB21">
        <v>20.121099999999998</v>
      </c>
      <c r="AC21">
        <v>63.527700000000003</v>
      </c>
      <c r="AD21">
        <v>1.3442799999999999</v>
      </c>
      <c r="AE21">
        <v>4.5932899999999997</v>
      </c>
      <c r="AF21">
        <v>3.7893999999999997E-2</v>
      </c>
      <c r="AG21">
        <v>3.84436</v>
      </c>
      <c r="AH21">
        <v>0.64224999999999999</v>
      </c>
      <c r="AI21">
        <v>0</v>
      </c>
      <c r="AJ21">
        <v>0.169709</v>
      </c>
      <c r="AK21">
        <v>1.8516999999999999E-2</v>
      </c>
      <c r="AL21">
        <v>0</v>
      </c>
      <c r="AM21">
        <v>0</v>
      </c>
      <c r="AN21">
        <v>0</v>
      </c>
      <c r="AO21">
        <v>2.2929999999999999E-2</v>
      </c>
      <c r="AP21">
        <v>1.8445E-2</v>
      </c>
      <c r="AQ21">
        <v>0</v>
      </c>
      <c r="AR21">
        <v>100.465</v>
      </c>
      <c r="AS21">
        <v>24</v>
      </c>
      <c r="AT21" t="s">
        <v>140</v>
      </c>
      <c r="AU21">
        <v>1.15235</v>
      </c>
      <c r="AV21">
        <v>0.33217099999999999</v>
      </c>
      <c r="AW21">
        <v>3.1641300000000001</v>
      </c>
      <c r="AX21">
        <v>8.4763500000000001</v>
      </c>
      <c r="AY21">
        <v>0.22880700000000001</v>
      </c>
      <c r="AZ21">
        <v>0.65665200000000001</v>
      </c>
      <c r="BA21">
        <v>4.2830000000000003E-3</v>
      </c>
      <c r="BB21">
        <v>0.428977</v>
      </c>
      <c r="BC21">
        <v>6.4443E-2</v>
      </c>
      <c r="BD21">
        <v>0</v>
      </c>
      <c r="BE21">
        <v>1.917E-2</v>
      </c>
      <c r="BF21">
        <v>1.854E-3</v>
      </c>
      <c r="BG21">
        <v>0</v>
      </c>
      <c r="BH21">
        <v>0</v>
      </c>
      <c r="BI21">
        <v>0</v>
      </c>
      <c r="BJ21">
        <v>2.4529999999999999E-3</v>
      </c>
      <c r="BK21">
        <v>1.1999999999999999E-3</v>
      </c>
      <c r="BL21">
        <v>24</v>
      </c>
      <c r="BM21">
        <v>2.1808999999999999E-2</v>
      </c>
      <c r="BN21">
        <v>1.2845000000000001E-2</v>
      </c>
      <c r="BO21">
        <v>1.1684999999999999E-2</v>
      </c>
      <c r="BP21">
        <v>1.5934E-2</v>
      </c>
      <c r="BQ21">
        <v>1.5878E-2</v>
      </c>
      <c r="BR21">
        <v>1.6500999999999998E-2</v>
      </c>
      <c r="BS21">
        <v>3.6697E-2</v>
      </c>
      <c r="BT21">
        <v>3.5978999999999997E-2</v>
      </c>
      <c r="BU21">
        <v>2.3085999999999999E-2</v>
      </c>
      <c r="BV21">
        <v>3.3154000000000003E-2</v>
      </c>
      <c r="BW21">
        <v>8.8350000000000008E-3</v>
      </c>
      <c r="BX21">
        <v>7.9780000000000007E-3</v>
      </c>
      <c r="BY21">
        <v>0</v>
      </c>
      <c r="BZ21">
        <v>4.5067000000000003E-2</v>
      </c>
      <c r="CA21">
        <v>0</v>
      </c>
      <c r="CB21">
        <v>2.6289E-2</v>
      </c>
      <c r="CC21">
        <v>2.4405E-2</v>
      </c>
      <c r="CD21">
        <v>1.07544</v>
      </c>
      <c r="CE21">
        <v>1.12243</v>
      </c>
      <c r="CF21">
        <v>0.26725100000000002</v>
      </c>
      <c r="CG21">
        <v>0.15484100000000001</v>
      </c>
      <c r="CH21">
        <v>1.6085700000000001</v>
      </c>
      <c r="CI21">
        <v>0.86165199999999997</v>
      </c>
      <c r="CJ21">
        <v>57.950099999999999</v>
      </c>
      <c r="CK21">
        <v>1.8813899999999999</v>
      </c>
      <c r="CL21">
        <v>3.6736499999999999</v>
      </c>
      <c r="CM21">
        <v>-1097.4000000000001</v>
      </c>
      <c r="CN21">
        <v>7.54305</v>
      </c>
      <c r="CO21">
        <v>48.703099999999999</v>
      </c>
      <c r="CP21">
        <v>0</v>
      </c>
      <c r="CQ21">
        <v>-247.31</v>
      </c>
      <c r="CR21">
        <v>0</v>
      </c>
      <c r="CS21">
        <v>74.324299999999994</v>
      </c>
      <c r="CT21">
        <v>76.562799999999996</v>
      </c>
      <c r="CU21">
        <v>72.801000000000002</v>
      </c>
      <c r="CV21">
        <v>47.853400000000001</v>
      </c>
      <c r="CW21">
        <v>12.0535</v>
      </c>
      <c r="CX21">
        <v>25</v>
      </c>
      <c r="CY21">
        <v>41897.680069444403</v>
      </c>
      <c r="CZ21">
        <v>1500</v>
      </c>
      <c r="DA21">
        <v>450</v>
      </c>
      <c r="DB21">
        <v>1545</v>
      </c>
      <c r="DC21">
        <v>1500</v>
      </c>
      <c r="DD21">
        <v>1524</v>
      </c>
      <c r="DE21">
        <v>1039</v>
      </c>
      <c r="DF21">
        <v>473</v>
      </c>
      <c r="DG21">
        <v>1715</v>
      </c>
      <c r="DH21">
        <v>1710</v>
      </c>
      <c r="DI21">
        <v>1713</v>
      </c>
      <c r="DJ21">
        <v>1940</v>
      </c>
      <c r="DK21">
        <v>113</v>
      </c>
      <c r="DL21">
        <v>2142</v>
      </c>
      <c r="DM21">
        <v>472</v>
      </c>
      <c r="DN21">
        <v>124</v>
      </c>
      <c r="DO21">
        <v>122</v>
      </c>
      <c r="DP21">
        <v>143</v>
      </c>
      <c r="DQ21" t="s">
        <v>141</v>
      </c>
      <c r="DR21" t="s">
        <v>142</v>
      </c>
      <c r="DS21" t="s">
        <v>143</v>
      </c>
      <c r="DT21" t="s">
        <v>141</v>
      </c>
      <c r="DU21" t="s">
        <v>144</v>
      </c>
      <c r="DV21" t="s">
        <v>145</v>
      </c>
      <c r="DW21" t="s">
        <v>146</v>
      </c>
      <c r="DX21" t="s">
        <v>147</v>
      </c>
      <c r="DY21" t="s">
        <v>148</v>
      </c>
      <c r="DZ21" t="s">
        <v>149</v>
      </c>
      <c r="EA21" t="s">
        <v>150</v>
      </c>
      <c r="EB21" t="s">
        <v>151</v>
      </c>
      <c r="EC21" t="s">
        <v>152</v>
      </c>
      <c r="ED21" t="s">
        <v>153</v>
      </c>
      <c r="EE21" t="s">
        <v>154</v>
      </c>
      <c r="EF21" t="s">
        <v>155</v>
      </c>
      <c r="EG21" t="s">
        <v>156</v>
      </c>
      <c r="EH21">
        <v>100.465</v>
      </c>
      <c r="EI21">
        <v>47.897399999999998</v>
      </c>
      <c r="EJ21">
        <v>0</v>
      </c>
    </row>
    <row r="22" spans="1:140" x14ac:dyDescent="0.35">
      <c r="G22">
        <f>AVERAGE(G12:G21)</f>
        <v>3.2796620000000005</v>
      </c>
      <c r="H22">
        <f t="shared" ref="H22:Y22" si="0">AVERAGE(H12:H21)</f>
        <v>1.0565820000000001</v>
      </c>
      <c r="I22">
        <f t="shared" si="0"/>
        <v>10.8188</v>
      </c>
      <c r="J22">
        <f t="shared" si="0"/>
        <v>28.58258</v>
      </c>
      <c r="K22">
        <f t="shared" si="0"/>
        <v>1.1125266999999999</v>
      </c>
      <c r="L22">
        <f t="shared" si="0"/>
        <v>3.3101919999999998</v>
      </c>
      <c r="M22">
        <f t="shared" si="0"/>
        <v>4.3067600000000004E-2</v>
      </c>
      <c r="N22">
        <f t="shared" si="0"/>
        <v>3.0205830000000002</v>
      </c>
      <c r="O22">
        <f t="shared" si="0"/>
        <v>0.3490029</v>
      </c>
      <c r="P22">
        <f t="shared" si="0"/>
        <v>6.1184000000000004E-3</v>
      </c>
      <c r="Q22">
        <f t="shared" si="0"/>
        <v>6.8198899999999993E-2</v>
      </c>
      <c r="R22">
        <f t="shared" si="0"/>
        <v>7.4940000000000007E-3</v>
      </c>
      <c r="S22">
        <f t="shared" si="0"/>
        <v>0</v>
      </c>
      <c r="T22">
        <f t="shared" si="0"/>
        <v>5.2542000000000005E-3</v>
      </c>
      <c r="U22">
        <f t="shared" si="0"/>
        <v>0</v>
      </c>
      <c r="V22">
        <f t="shared" si="0"/>
        <v>1.9686799999999997E-2</v>
      </c>
      <c r="W22">
        <f t="shared" si="0"/>
        <v>9.5957000000000021E-3</v>
      </c>
      <c r="X22">
        <f t="shared" si="0"/>
        <v>46.802019999999999</v>
      </c>
      <c r="Y22">
        <f t="shared" si="0"/>
        <v>98.491360000000014</v>
      </c>
      <c r="Z22">
        <f t="shared" ref="Z22" si="1">AVERAGE(Z12:Z21)</f>
        <v>4.4209079999999998</v>
      </c>
      <c r="AA22">
        <f t="shared" ref="AA22" si="2">AVERAGE(AA12:AA21)</f>
        <v>1.7521309999999999</v>
      </c>
      <c r="AB22">
        <f t="shared" ref="AB22" si="3">AVERAGE(AB12:AB21)</f>
        <v>20.441939999999999</v>
      </c>
      <c r="AC22">
        <f t="shared" ref="AC22" si="4">AVERAGE(AC12:AC21)</f>
        <v>61.148350000000008</v>
      </c>
      <c r="AD22">
        <f t="shared" ref="AD22" si="5">AVERAGE(AD12:AD21)</f>
        <v>1.340141</v>
      </c>
      <c r="AE22">
        <f t="shared" ref="AE22" si="6">AVERAGE(AE12:AE21)</f>
        <v>4.6316249999999997</v>
      </c>
      <c r="AF22">
        <f t="shared" ref="AF22" si="7">AVERAGE(AF12:AF21)</f>
        <v>5.561039999999999E-2</v>
      </c>
      <c r="AG22">
        <f t="shared" ref="AG22" si="8">AVERAGE(AG12:AG21)</f>
        <v>3.8859690000000007</v>
      </c>
      <c r="AH22">
        <f t="shared" ref="AH22" si="9">AVERAGE(AH12:AH21)</f>
        <v>0.58215740000000005</v>
      </c>
      <c r="AI22">
        <f t="shared" ref="AI22" si="10">AVERAGE(AI12:AI21)</f>
        <v>8.9426999999999996E-3</v>
      </c>
      <c r="AJ22">
        <f t="shared" ref="AJ22" si="11">AVERAGE(AJ12:AJ21)</f>
        <v>0.1562713</v>
      </c>
      <c r="AK22">
        <f t="shared" ref="AK22" si="12">AVERAGE(AK12:AK21)</f>
        <v>1.8712699999999999E-2</v>
      </c>
      <c r="AL22">
        <f t="shared" ref="AL22" si="13">AVERAGE(AL12:AL21)</f>
        <v>0</v>
      </c>
      <c r="AM22">
        <f t="shared" ref="AM22" si="14">AVERAGE(AM12:AM21)</f>
        <v>6.6861000000000004E-3</v>
      </c>
      <c r="AN22">
        <f t="shared" ref="AN22" si="15">AVERAGE(AN12:AN21)</f>
        <v>0</v>
      </c>
      <c r="AO22">
        <f t="shared" ref="AO22" si="16">AVERAGE(AO12:AO21)</f>
        <v>2.89617E-2</v>
      </c>
      <c r="AP22">
        <f t="shared" ref="AP22" si="17">AVERAGE(AP12:AP21)</f>
        <v>1.2961700000000001E-2</v>
      </c>
      <c r="AQ22">
        <f t="shared" ref="AQ22" si="18">AVERAGE(AQ12:AQ21)</f>
        <v>1.9999999999999986E-7</v>
      </c>
      <c r="AR22">
        <f t="shared" ref="AR22" si="19">AVERAGE(AR12:AR21)</f>
        <v>98.491360000000014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Washington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EPSC Microprobe Lab</dc:creator>
  <cp:lastModifiedBy>Anne</cp:lastModifiedBy>
  <dcterms:created xsi:type="dcterms:W3CDTF">2014-09-17T20:01:08Z</dcterms:created>
  <dcterms:modified xsi:type="dcterms:W3CDTF">2018-01-26T14:18:25Z</dcterms:modified>
</cp:coreProperties>
</file>