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50" windowWidth="19320" windowHeight="10860" activeTab="0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0">'Sheet4'!$A$4:$AA$16</definedName>
  </definedNames>
  <calcPr fullCalcOnLoad="1"/>
</workbook>
</file>

<file path=xl/sharedStrings.xml><?xml version="1.0" encoding="utf-8"?>
<sst xmlns="http://schemas.openxmlformats.org/spreadsheetml/2006/main" count="1911" uniqueCount="208">
  <si>
    <t>C:\User Probe Data\Hofmeister\Hofmeister 10-28-2010\Hofmeister 10-28-2010b.mdb</t>
  </si>
  <si>
    <t>Hofmeister</t>
  </si>
  <si>
    <t>Mineral analyses 10-2010</t>
  </si>
  <si>
    <t>Nominal Beam:  25</t>
  </si>
  <si>
    <t xml:space="preserve">  SAMPLE</t>
  </si>
  <si>
    <t xml:space="preserve">    LINE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</si>
  <si>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</si>
  <si>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</si>
  <si>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</si>
  <si>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</si>
  <si>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</si>
  <si>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</si>
  <si>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</si>
  <si>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</si>
  <si>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</si>
  <si>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</si>
  <si>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  SO3</t>
  </si>
  <si>
    <t xml:space="preserve">       O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</si>
  <si>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</si>
  <si>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</si>
  <si>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</si>
  <si>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</si>
  <si>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</si>
  <si>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</si>
  <si>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</si>
  <si>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</si>
  <si>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</si>
  <si>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</si>
  <si>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 S WT%</t>
  </si>
  <si>
    <t xml:space="preserve">   O WT%</t>
  </si>
  <si>
    <t xml:space="preserve">   TOTAL</t>
  </si>
  <si>
    <t xml:space="preserve"> DAT/TIM</t>
  </si>
  <si>
    <t xml:space="preserve">   X-POS</t>
  </si>
  <si>
    <t xml:space="preserve">   Y-POS</t>
  </si>
  <si>
    <t xml:space="preserve">   Z-POS</t>
  </si>
  <si>
    <t xml:space="preserve"> RELDIST</t>
  </si>
  <si>
    <t xml:space="preserve"> BEAMCUR</t>
  </si>
  <si>
    <t xml:space="preserve"> ABSBCUR</t>
  </si>
  <si>
    <t xml:space="preserve">  Na AT%</t>
  </si>
  <si>
    <t xml:space="preserve">  Mg AT%</t>
  </si>
  <si>
    <t xml:space="preserve">  Al AT%</t>
  </si>
  <si>
    <t xml:space="preserve">  Si AT%</t>
  </si>
  <si>
    <t xml:space="preserve">   K AT%</t>
  </si>
  <si>
    <t xml:space="preserve">  Ca AT%</t>
  </si>
  <si>
    <t xml:space="preserve">  Mn AT%</t>
  </si>
  <si>
    <t xml:space="preserve">  Fe AT%</t>
  </si>
  <si>
    <t xml:space="preserve">  Ti AT%</t>
  </si>
  <si>
    <t xml:space="preserve">  Cr AT%</t>
  </si>
  <si>
    <t xml:space="preserve">   S AT%</t>
  </si>
  <si>
    <t xml:space="preserve">   O AT%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</si>
  <si>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</si>
  <si>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</si>
  <si>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</si>
  <si>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</si>
  <si>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</si>
  <si>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</si>
  <si>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</si>
  <si>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</si>
  <si>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</si>
  <si>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</si>
  <si>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</si>
  <si>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</si>
  <si>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S FORMULA</t>
  </si>
  <si>
    <t>O FORMULA</t>
  </si>
  <si>
    <t xml:space="preserve"> MINERAL</t>
  </si>
  <si>
    <t>END-MEMBER1</t>
  </si>
  <si>
    <t>END-MEMBER2</t>
  </si>
  <si>
    <t>END-MEMBER3</t>
  </si>
  <si>
    <t>END-MEMBER4</t>
  </si>
  <si>
    <t>Na CDL99</t>
  </si>
  <si>
    <t>Mg CDL99</t>
  </si>
  <si>
    <t>Al CDL99</t>
  </si>
  <si>
    <t>Si CDL99</t>
  </si>
  <si>
    <t xml:space="preserve"> K CDL99</t>
  </si>
  <si>
    <t>Ca CDL99</t>
  </si>
  <si>
    <t>Mn CDL99</t>
  </si>
  <si>
    <t>Fe CDL99</t>
  </si>
  <si>
    <t>Ti CDL99</t>
  </si>
  <si>
    <t>Cr CDL99</t>
  </si>
  <si>
    <t xml:space="preserve"> S CDL99</t>
  </si>
  <si>
    <t xml:space="preserve">Na %ERR </t>
  </si>
  <si>
    <t xml:space="preserve">Mg %ERR </t>
  </si>
  <si>
    <t xml:space="preserve">Al %ERR </t>
  </si>
  <si>
    <t xml:space="preserve">Si %ERR </t>
  </si>
  <si>
    <t xml:space="preserve"> K %ERR </t>
  </si>
  <si>
    <t xml:space="preserve">Ca %ERR </t>
  </si>
  <si>
    <t xml:space="preserve">Mn %ERR </t>
  </si>
  <si>
    <t xml:space="preserve">Fe %ERR </t>
  </si>
  <si>
    <t xml:space="preserve">Ti %ERR </t>
  </si>
  <si>
    <t xml:space="preserve">Cr %ERR </t>
  </si>
  <si>
    <t xml:space="preserve"> S %ERR </t>
  </si>
  <si>
    <t>Na ONTIM</t>
  </si>
  <si>
    <t>Mg ONTIM</t>
  </si>
  <si>
    <t>Al ONTIM</t>
  </si>
  <si>
    <t>Si ONTIM</t>
  </si>
  <si>
    <t xml:space="preserve"> K ONTIM</t>
  </si>
  <si>
    <t>Ca ONTIM</t>
  </si>
  <si>
    <t>Mn ONTIM</t>
  </si>
  <si>
    <t>Fe ONTIM</t>
  </si>
  <si>
    <t>Ti ONTIM</t>
  </si>
  <si>
    <t>Cr ONTIM</t>
  </si>
  <si>
    <t xml:space="preserve"> S ONTIM</t>
  </si>
  <si>
    <t>Na HITIM</t>
  </si>
  <si>
    <t>Mg HITIM</t>
  </si>
  <si>
    <t>Al HITIM</t>
  </si>
  <si>
    <t>Si HITIM</t>
  </si>
  <si>
    <t xml:space="preserve"> K HITIM</t>
  </si>
  <si>
    <t>Ca HITIM</t>
  </si>
  <si>
    <t>Mn HITIM</t>
  </si>
  <si>
    <t>Fe HITIM</t>
  </si>
  <si>
    <t>Ti HITIM</t>
  </si>
  <si>
    <t>Cr HITIM</t>
  </si>
  <si>
    <t xml:space="preserve"> S HITIM</t>
  </si>
  <si>
    <t>Na LOTIM</t>
  </si>
  <si>
    <t>Mg LOTIM</t>
  </si>
  <si>
    <t>Al LOTIM</t>
  </si>
  <si>
    <t>Si LOTIM</t>
  </si>
  <si>
    <t xml:space="preserve"> K LOTIM</t>
  </si>
  <si>
    <t>Ca LOTIM</t>
  </si>
  <si>
    <t>Mn LOTIM</t>
  </si>
  <si>
    <t>Fe LOTIM</t>
  </si>
  <si>
    <t>Ti LOTIM</t>
  </si>
  <si>
    <t>Cr LOTIM</t>
  </si>
  <si>
    <t xml:space="preserve"> S LOTIM</t>
  </si>
  <si>
    <t>Na K-RAW</t>
  </si>
  <si>
    <t>Mg K-RAW</t>
  </si>
  <si>
    <t>Al K-RAW</t>
  </si>
  <si>
    <t>Si K-RAW</t>
  </si>
  <si>
    <t xml:space="preserve"> K K-RAW</t>
  </si>
  <si>
    <t>Ca K-RAW</t>
  </si>
  <si>
    <t>Mn K-RAW</t>
  </si>
  <si>
    <t>Fe K-RAW</t>
  </si>
  <si>
    <t>Ti K-RAW</t>
  </si>
  <si>
    <t>Cr K-RAW</t>
  </si>
  <si>
    <t xml:space="preserve"> S K-RAW</t>
  </si>
  <si>
    <t>Na STD_NUM</t>
  </si>
  <si>
    <t>Mg STD_NUM</t>
  </si>
  <si>
    <t>Al STD_NUM</t>
  </si>
  <si>
    <t>Si STD_NUM</t>
  </si>
  <si>
    <t>K STD_NUM</t>
  </si>
  <si>
    <t>Ca STD_NUM</t>
  </si>
  <si>
    <t>Mn STD_NUM</t>
  </si>
  <si>
    <t>Fe STD_NUM</t>
  </si>
  <si>
    <t>Ti STD_NUM</t>
  </si>
  <si>
    <t>Cr STD_NUM</t>
  </si>
  <si>
    <t>S STD_NUM</t>
  </si>
  <si>
    <t>Na STD_NAM</t>
  </si>
  <si>
    <t>Mg STD_NAM</t>
  </si>
  <si>
    <t>Al STD_NAM</t>
  </si>
  <si>
    <t>Si STD_NAM</t>
  </si>
  <si>
    <t>K STD_NAM</t>
  </si>
  <si>
    <t>Ca STD_NAM</t>
  </si>
  <si>
    <t>Mn STD_NAM</t>
  </si>
  <si>
    <t>Fe STD_NAM</t>
  </si>
  <si>
    <t>Ti STD_NAM</t>
  </si>
  <si>
    <t>Cr STD_NAM</t>
  </si>
  <si>
    <t>S STD_NAM</t>
  </si>
  <si>
    <t>Un    5  Barn Glass 1</t>
  </si>
  <si>
    <t>O</t>
  </si>
  <si>
    <t>Albite Amelia P-103 (S1-1)</t>
  </si>
  <si>
    <t>Forsterite Shankland syn P-658 (S1-6)</t>
  </si>
  <si>
    <t>Anorthite, Alaska, P-886 (S1-2)</t>
  </si>
  <si>
    <t>Microcline, P-908 (S1-16)</t>
  </si>
  <si>
    <t>Wollastonite Gates (S1-12)</t>
  </si>
  <si>
    <t>Mn Olivine RDS P-1087 (S1-8)</t>
  </si>
  <si>
    <t>Fayalite RDS P-1086 (S1-7)</t>
  </si>
  <si>
    <t>TiO2 GRR (S1-21)</t>
  </si>
  <si>
    <t>Cr2O3 P-585 (S1-22)</t>
  </si>
  <si>
    <t>Anhydrite Taylor 18</t>
  </si>
  <si>
    <t>Un    6  Barn Glass 2</t>
  </si>
  <si>
    <t>Un    7  Milk Glass</t>
  </si>
  <si>
    <t>Un    8  Amphibole</t>
  </si>
  <si>
    <t>Un    9  Leucite -- two phase fine intergrowth</t>
  </si>
  <si>
    <t>Un   10  Circle glass 1</t>
  </si>
  <si>
    <t>Un   11  Circle glass 2</t>
  </si>
  <si>
    <t>Un   12  Circle glass 3</t>
  </si>
  <si>
    <t>Un   13  En33</t>
  </si>
  <si>
    <t>Un   14  En95</t>
  </si>
  <si>
    <t>Un   15  En83</t>
  </si>
  <si>
    <t>Un   16  En67</t>
  </si>
  <si>
    <t>Un   17  En17</t>
  </si>
  <si>
    <t>Un   18  Wo100</t>
  </si>
  <si>
    <t>Un   19  Sample T</t>
  </si>
  <si>
    <t>Un   20  Enstatite A</t>
  </si>
  <si>
    <t>Un   21  Enstatite B</t>
  </si>
  <si>
    <t xml:space="preserve">     CO2</t>
  </si>
  <si>
    <t xml:space="preserve">   C WT%</t>
  </si>
  <si>
    <t xml:space="preserve">   C AT%</t>
  </si>
  <si>
    <t>C FORMULA</t>
  </si>
  <si>
    <t>Un   22  Calcite</t>
  </si>
  <si>
    <t>Un   23  Dolomite</t>
  </si>
  <si>
    <t>Un   24  Marble 17-4 grey</t>
  </si>
  <si>
    <t>Un   25  Marble 17-4 white</t>
  </si>
  <si>
    <t>Un   26  Marble 33-1 Calcite</t>
  </si>
  <si>
    <t>Un   27  Marble 33-1 Forsterite</t>
  </si>
  <si>
    <t>Un   28  Marble 33-1 Dolomite</t>
  </si>
  <si>
    <t xml:space="preserve">     H2O</t>
  </si>
  <si>
    <t xml:space="preserve">   H WT%</t>
  </si>
  <si>
    <t xml:space="preserve">   H AT%</t>
  </si>
  <si>
    <t>H FORMULA</t>
  </si>
  <si>
    <t>Un   29  Marble 33-1 Clinochlore?</t>
  </si>
  <si>
    <t>Average</t>
  </si>
  <si>
    <t>33ave</t>
  </si>
  <si>
    <t>95ave</t>
  </si>
  <si>
    <t>83ave</t>
  </si>
  <si>
    <t>67 ave</t>
  </si>
  <si>
    <t>17ave</t>
  </si>
  <si>
    <t>wo 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</si>
</sst>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19"/>
  <sheetViews>
    <sheetView tabSelected="1" zoomScalePageLayoutView="0" workbookViewId="0" topLeftCell="AV10">
      <selection activeCell="C31" sqref="C31:BH31"/>
    </sheetView>
  </sheetViews>
  <sheetFormatPr defaultColWidth="9.140625" defaultRowHeight="15"/>
  <cols>
    <col min="1" max="1" width="30.2812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53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  <c r="O6" t="s">
        <v>18</v>
      </c>
      <c r="P6" t="s">
        <v>19</v>
      </c>
      <c r="Q6" t="s">
        <v>20</v>
      </c>
      <c r="R6" t="s">
        <v>21</v>
      </c>
      <c r="S6" t="s">
        <v>22</v>
      </c>
      <c r="T6" t="s">
        <v>23</v>
      </c>
      <c r="U6" t="s">
        <v>24</v>
      </c>
      <c r="V6" t="s">
        <v>25</v>
      </c>
      <c r="W6" t="s">
        <v>26</v>
      </c>
      <c r="X6" t="s">
        <v>27</v>
      </c>
      <c r="Y6" t="s">
        <v>28</v>
      </c>
      <c r="Z6" t="s">
        <v>29</v>
      </c>
      <c r="AA6" t="s">
        <v>30</v>
      </c>
      <c r="AB6" t="s">
        <v>31</v>
      </c>
      <c r="AC6" t="s">
        <v>32</v>
      </c>
      <c r="AD6" t="s">
        <v>33</v>
      </c>
      <c r="AE6" t="s">
        <v>34</v>
      </c>
      <c r="AF6" t="s">
        <v>35</v>
      </c>
      <c r="AG6" t="s">
        <v>36</v>
      </c>
      <c r="AH6" t="s">
        <v>37</v>
      </c>
      <c r="AI6" t="s">
        <v>38</v>
      </c>
      <c r="AJ6" t="s">
        <v>39</v>
      </c>
      <c r="AK6" t="s">
        <v>40</v>
      </c>
      <c r="AL6" t="s">
        <v>41</v>
      </c>
      <c r="AM6" t="s">
        <v>42</v>
      </c>
      <c r="AN6" t="s">
        <v>43</v>
      </c>
      <c r="AO6" t="s">
        <v>44</v>
      </c>
      <c r="AP6" t="s">
        <v>45</v>
      </c>
      <c r="AQ6" t="s">
        <v>46</v>
      </c>
      <c r="AR6" t="s">
        <v>47</v>
      </c>
      <c r="AS6" t="s">
        <v>48</v>
      </c>
      <c r="AT6" t="s">
        <v>49</v>
      </c>
      <c r="AU6" t="s">
        <v>50</v>
      </c>
      <c r="AV6" t="s">
        <v>51</v>
      </c>
      <c r="AW6" t="s">
        <v>52</v>
      </c>
      <c r="AX6" t="s">
        <v>53</v>
      </c>
      <c r="AY6" t="s">
        <v>54</v>
      </c>
      <c r="AZ6" t="s">
        <v>55</v>
      </c>
      <c r="BA6" t="s">
        <v>56</v>
      </c>
      <c r="BB6" t="s">
        <v>57</v>
      </c>
      <c r="BC6" t="s">
        <v>58</v>
      </c>
      <c r="BD6" t="s">
        <v>59</v>
      </c>
      <c r="BE6" t="s">
        <v>60</v>
      </c>
      <c r="BF6" t="s">
        <v>61</v>
      </c>
      <c r="BG6" t="s">
        <v>62</v>
      </c>
      <c r="BH6" t="s">
        <v>63</v>
      </c>
      <c r="BI6" t="s">
        <v>64</v>
      </c>
      <c r="BJ6" t="s">
        <v>65</v>
      </c>
      <c r="BK6" t="s">
        <v>66</v>
      </c>
      <c r="BL6" t="s">
        <v>67</v>
      </c>
      <c r="BM6" t="s">
        <v>68</v>
      </c>
      <c r="BN6" t="s">
        <v>69</v>
      </c>
      <c r="BO6" t="s">
        <v>70</v>
      </c>
      <c r="BP6" t="s">
        <v>71</v>
      </c>
      <c r="BQ6" t="s">
        <v>72</v>
      </c>
      <c r="BR6" t="s">
        <v>73</v>
      </c>
      <c r="BS6" t="s">
        <v>74</v>
      </c>
      <c r="BT6" t="s">
        <v>75</v>
      </c>
      <c r="BU6" t="s">
        <v>76</v>
      </c>
      <c r="BV6" t="s">
        <v>77</v>
      </c>
      <c r="BW6" t="s">
        <v>78</v>
      </c>
      <c r="BX6" t="s">
        <v>79</v>
      </c>
      <c r="BY6" t="s">
        <v>80</v>
      </c>
      <c r="BZ6" t="s">
        <v>81</v>
      </c>
      <c r="CA6" t="s">
        <v>82</v>
      </c>
      <c r="CB6" t="s">
        <v>83</v>
      </c>
      <c r="CC6" t="s">
        <v>84</v>
      </c>
      <c r="CD6" t="s">
        <v>85</v>
      </c>
      <c r="CE6" t="s">
        <v>86</v>
      </c>
      <c r="CF6" t="s">
        <v>87</v>
      </c>
      <c r="CG6" t="s">
        <v>88</v>
      </c>
      <c r="CH6" t="s">
        <v>89</v>
      </c>
      <c r="CI6" t="s">
        <v>90</v>
      </c>
      <c r="CJ6" t="s">
        <v>91</v>
      </c>
      <c r="CK6" t="s">
        <v>92</v>
      </c>
      <c r="CL6" t="s">
        <v>93</v>
      </c>
      <c r="CM6" t="s">
        <v>94</v>
      </c>
      <c r="CN6" t="s">
        <v>95</v>
      </c>
      <c r="CO6" t="s">
        <v>96</v>
      </c>
      <c r="CP6" t="s">
        <v>97</v>
      </c>
      <c r="CQ6" t="s">
        <v>98</v>
      </c>
      <c r="CR6" t="s">
        <v>99</v>
      </c>
      <c r="CS6" t="s">
        <v>100</v>
      </c>
      <c r="CT6" t="s">
        <v>101</v>
      </c>
      <c r="CU6" t="s">
        <v>102</v>
      </c>
      <c r="CV6" t="s">
        <v>103</v>
      </c>
      <c r="CW6" t="s">
        <v>104</v>
      </c>
      <c r="CX6" t="s">
        <v>105</v>
      </c>
      <c r="CY6" t="s">
        <v>106</v>
      </c>
      <c r="CZ6" t="s">
        <v>107</v>
      </c>
      <c r="DA6" t="s">
        <v>108</v>
      </c>
      <c r="DB6" t="s">
        <v>109</v>
      </c>
      <c r="DC6" t="s">
        <v>110</v>
      </c>
      <c r="DD6" t="s">
        <v>111</v>
      </c>
      <c r="DE6" t="s">
        <v>112</v>
      </c>
      <c r="DF6" t="s">
        <v>113</v>
      </c>
      <c r="DG6" t="s">
        <v>114</v>
      </c>
      <c r="DH6" t="s">
        <v>115</v>
      </c>
      <c r="DI6" t="s">
        <v>116</v>
      </c>
      <c r="DJ6" t="s">
        <v>117</v>
      </c>
      <c r="DK6" t="s">
        <v>118</v>
      </c>
      <c r="DL6" t="s">
        <v>119</v>
      </c>
      <c r="DM6" t="s">
        <v>120</v>
      </c>
      <c r="DN6" t="s">
        <v>121</v>
      </c>
      <c r="DO6" t="s">
        <v>122</v>
      </c>
      <c r="DP6" t="s">
        <v>123</v>
      </c>
      <c r="DQ6" t="s">
        <v>124</v>
      </c>
      <c r="DR6" t="s">
        <v>125</v>
      </c>
      <c r="DS6" t="s">
        <v>126</v>
      </c>
      <c r="DT6" t="s">
        <v>127</v>
      </c>
      <c r="DU6" t="s">
        <v>128</v>
      </c>
      <c r="DV6" t="s">
        <v>129</v>
      </c>
      <c r="DW6" t="s">
        <v>130</v>
      </c>
      <c r="DX6" t="s">
        <v>131</v>
      </c>
      <c r="DY6" t="s">
        <v>132</v>
      </c>
      <c r="DZ6" t="s">
        <v>133</v>
      </c>
      <c r="EA6" t="s">
        <v>134</v>
      </c>
      <c r="EB6" t="s">
        <v>135</v>
      </c>
      <c r="EC6" t="s">
        <v>136</v>
      </c>
      <c r="ED6" t="s">
        <v>137</v>
      </c>
      <c r="EE6" t="s">
        <v>138</v>
      </c>
      <c r="EF6" t="s">
        <v>139</v>
      </c>
      <c r="EG6" t="s">
        <v>140</v>
      </c>
      <c r="EH6" t="s">
        <v>141</v>
      </c>
      <c r="EI6" t="s">
        <v>142</v>
      </c>
      <c r="EJ6" t="s">
        <v>143</v>
      </c>
      <c r="EK6" t="s">
        <v>144</v>
      </c>
      <c r="EL6" t="s">
        <v>145</v>
      </c>
      <c r="EM6" t="s">
        <v>146</v>
      </c>
      <c r="EN6" t="s">
        <v>147</v>
      </c>
      <c r="EO6" t="s">
        <v>148</v>
      </c>
      <c r="EP6" t="s">
        <v>149</v>
      </c>
      <c r="EQ6" t="s">
        <v>150</v>
      </c>
      <c r="ER6" t="s">
        <v>151</v>
      </c>
      <c r="ES6" t="s">
        <v>152</v>
      </c>
      <c r="ET6" t="s">
        <v>153</v>
      </c>
      <c r="EU6" t="s">
        <v>154</v>
      </c>
      <c r="EV6" t="s">
        <v>155</v>
      </c>
      <c r="EW6" t="s">
        <v>156</v>
      </c>
    </row>
    <row r="7" spans="1:153" ht="14.25">
      <c r="A7" t="s">
        <v>157</v>
      </c>
      <c r="B7">
        <v>41</v>
      </c>
      <c r="C7">
        <v>13.1183</v>
      </c>
      <c r="D7">
        <v>0.282668</v>
      </c>
      <c r="E7">
        <v>0.747076</v>
      </c>
      <c r="F7">
        <v>71.4524</v>
      </c>
      <c r="G7">
        <v>0.14458</v>
      </c>
      <c r="H7">
        <v>13.1763</v>
      </c>
      <c r="I7">
        <v>0.009906</v>
      </c>
      <c r="J7">
        <v>0.251681</v>
      </c>
      <c r="K7">
        <v>0.077613</v>
      </c>
      <c r="L7">
        <v>0.001705</v>
      </c>
      <c r="M7">
        <v>0.448417</v>
      </c>
      <c r="N7">
        <v>4E-06</v>
      </c>
      <c r="O7">
        <v>9.73183</v>
      </c>
      <c r="P7">
        <v>0.170456</v>
      </c>
      <c r="Q7">
        <v>0.395387</v>
      </c>
      <c r="R7">
        <v>33.399</v>
      </c>
      <c r="S7">
        <v>0.120024</v>
      </c>
      <c r="T7">
        <v>9.417</v>
      </c>
      <c r="U7">
        <v>0.007671</v>
      </c>
      <c r="V7">
        <v>0.195633</v>
      </c>
      <c r="W7">
        <v>0.046529</v>
      </c>
      <c r="X7">
        <v>0.001166</v>
      </c>
      <c r="Y7">
        <v>0.179582</v>
      </c>
      <c r="Z7">
        <v>46.0463</v>
      </c>
      <c r="AA7">
        <v>99.7106</v>
      </c>
      <c r="AB7" s="1">
        <v>40478.6866087963</v>
      </c>
      <c r="AC7">
        <v>76.955</v>
      </c>
      <c r="AD7">
        <v>45.5178</v>
      </c>
      <c r="AE7">
        <v>11.883</v>
      </c>
      <c r="AF7">
        <v>0</v>
      </c>
      <c r="AG7">
        <v>25.195</v>
      </c>
      <c r="AH7">
        <v>21.5</v>
      </c>
      <c r="AI7">
        <v>8.89245</v>
      </c>
      <c r="AJ7">
        <v>0.147327</v>
      </c>
      <c r="AK7">
        <v>0.307832</v>
      </c>
      <c r="AL7">
        <v>24.981</v>
      </c>
      <c r="AM7">
        <v>0.064481</v>
      </c>
      <c r="AN7">
        <v>4.93572</v>
      </c>
      <c r="AO7">
        <v>0.002933</v>
      </c>
      <c r="AP7">
        <v>0.073588</v>
      </c>
      <c r="AQ7">
        <v>0.020406</v>
      </c>
      <c r="AR7">
        <v>0.000471</v>
      </c>
      <c r="AS7">
        <v>0.117655</v>
      </c>
      <c r="AT7">
        <v>60.4562</v>
      </c>
      <c r="AU7">
        <v>24</v>
      </c>
      <c r="AV7" t="s">
        <v>158</v>
      </c>
      <c r="AW7">
        <v>3.53014</v>
      </c>
      <c r="AX7">
        <v>0.058486</v>
      </c>
      <c r="AY7">
        <v>0.122204</v>
      </c>
      <c r="AZ7">
        <v>9.91698</v>
      </c>
      <c r="BA7">
        <v>0.025598</v>
      </c>
      <c r="BB7">
        <v>1.95939</v>
      </c>
      <c r="BC7">
        <v>0.001164</v>
      </c>
      <c r="BD7">
        <v>0.029213</v>
      </c>
      <c r="BE7">
        <v>0.008101</v>
      </c>
      <c r="BF7">
        <v>0.000187</v>
      </c>
      <c r="BG7">
        <v>0.046707</v>
      </c>
      <c r="BH7">
        <v>24</v>
      </c>
      <c r="BN7">
        <v>0.015395</v>
      </c>
      <c r="BO7">
        <v>0.010516</v>
      </c>
      <c r="BP7">
        <v>0.009698</v>
      </c>
      <c r="BQ7">
        <v>0.012308</v>
      </c>
      <c r="BR7">
        <v>0.010204</v>
      </c>
      <c r="BS7">
        <v>0.011317</v>
      </c>
      <c r="BT7">
        <v>0.02429</v>
      </c>
      <c r="BU7">
        <v>0.029171</v>
      </c>
      <c r="BV7">
        <v>0.014557</v>
      </c>
      <c r="BW7">
        <v>0.015318</v>
      </c>
      <c r="BX7">
        <v>0.00857</v>
      </c>
      <c r="BY7">
        <v>0.506198</v>
      </c>
      <c r="BZ7">
        <v>3.99393</v>
      </c>
      <c r="CA7">
        <v>1.88347</v>
      </c>
      <c r="CB7">
        <v>0.150066</v>
      </c>
      <c r="CC7">
        <v>5.39311</v>
      </c>
      <c r="CD7">
        <v>0.397784</v>
      </c>
      <c r="CE7">
        <v>152.52</v>
      </c>
      <c r="CF7">
        <v>9.12717</v>
      </c>
      <c r="CG7">
        <v>17.0881</v>
      </c>
      <c r="CH7">
        <v>620.683</v>
      </c>
      <c r="CI7">
        <v>4.45329</v>
      </c>
      <c r="CJ7">
        <v>30</v>
      </c>
      <c r="CK7">
        <v>30</v>
      </c>
      <c r="CL7">
        <v>30</v>
      </c>
      <c r="CM7">
        <v>30</v>
      </c>
      <c r="CN7">
        <v>30</v>
      </c>
      <c r="CO7">
        <v>30</v>
      </c>
      <c r="CP7">
        <v>30</v>
      </c>
      <c r="CQ7">
        <v>30</v>
      </c>
      <c r="CR7">
        <v>30</v>
      </c>
      <c r="CS7">
        <v>30</v>
      </c>
      <c r="CT7">
        <v>30</v>
      </c>
      <c r="CU7">
        <v>15</v>
      </c>
      <c r="CV7">
        <v>15</v>
      </c>
      <c r="CW7">
        <v>15</v>
      </c>
      <c r="CX7">
        <v>15</v>
      </c>
      <c r="CY7">
        <v>15</v>
      </c>
      <c r="CZ7">
        <v>15</v>
      </c>
      <c r="DA7">
        <v>15</v>
      </c>
      <c r="DB7">
        <v>15</v>
      </c>
      <c r="DC7">
        <v>15</v>
      </c>
      <c r="DD7">
        <v>15</v>
      </c>
      <c r="DE7">
        <v>15</v>
      </c>
      <c r="DF7">
        <v>15</v>
      </c>
      <c r="DG7">
        <v>15</v>
      </c>
      <c r="DH7">
        <v>15</v>
      </c>
      <c r="DI7">
        <v>15</v>
      </c>
      <c r="DJ7">
        <v>15</v>
      </c>
      <c r="DK7">
        <v>15</v>
      </c>
      <c r="DL7">
        <v>15</v>
      </c>
      <c r="DM7">
        <v>15</v>
      </c>
      <c r="DN7">
        <v>15</v>
      </c>
      <c r="DO7">
        <v>15</v>
      </c>
      <c r="DP7">
        <v>15</v>
      </c>
      <c r="DQ7">
        <v>1.06334</v>
      </c>
      <c r="DR7">
        <v>0.004179</v>
      </c>
      <c r="DS7">
        <v>0.019621</v>
      </c>
      <c r="DT7">
        <v>1.0994</v>
      </c>
      <c r="DU7">
        <v>0.009725</v>
      </c>
      <c r="DV7">
        <v>0.26871</v>
      </c>
      <c r="DW7">
        <v>0.000128</v>
      </c>
      <c r="DX7">
        <v>0.003263</v>
      </c>
      <c r="DY7">
        <v>0.000697</v>
      </c>
      <c r="DZ7">
        <v>1.5E-05</v>
      </c>
      <c r="EA7">
        <v>0.006429</v>
      </c>
      <c r="EB7">
        <v>1500</v>
      </c>
      <c r="EC7">
        <v>450</v>
      </c>
      <c r="ED7">
        <v>1545</v>
      </c>
      <c r="EE7">
        <v>1500</v>
      </c>
      <c r="EF7">
        <v>1522</v>
      </c>
      <c r="EG7">
        <v>1039</v>
      </c>
      <c r="EH7">
        <v>473</v>
      </c>
      <c r="EI7">
        <v>465</v>
      </c>
      <c r="EJ7">
        <v>1710</v>
      </c>
      <c r="EK7">
        <v>1713</v>
      </c>
      <c r="EL7">
        <v>118</v>
      </c>
      <c r="EM7" t="s">
        <v>159</v>
      </c>
      <c r="EN7" t="s">
        <v>160</v>
      </c>
      <c r="EO7" t="s">
        <v>161</v>
      </c>
      <c r="EP7" t="s">
        <v>159</v>
      </c>
      <c r="EQ7" t="s">
        <v>162</v>
      </c>
      <c r="ER7" t="s">
        <v>163</v>
      </c>
      <c r="ES7" t="s">
        <v>164</v>
      </c>
      <c r="ET7" t="s">
        <v>165</v>
      </c>
      <c r="EU7" t="s">
        <v>166</v>
      </c>
      <c r="EV7" t="s">
        <v>167</v>
      </c>
      <c r="EW7" t="s">
        <v>168</v>
      </c>
    </row>
    <row r="8" spans="1:153" ht="14.25">
      <c r="A8" t="s">
        <v>157</v>
      </c>
      <c r="B8">
        <v>42</v>
      </c>
      <c r="C8">
        <v>13.021</v>
      </c>
      <c r="D8">
        <v>0.283496</v>
      </c>
      <c r="E8">
        <v>0.737551</v>
      </c>
      <c r="F8">
        <v>73.0491</v>
      </c>
      <c r="G8">
        <v>0.145767</v>
      </c>
      <c r="H8">
        <v>13.1673</v>
      </c>
      <c r="I8">
        <v>0.003921</v>
      </c>
      <c r="J8">
        <v>0.326112</v>
      </c>
      <c r="K8">
        <v>0.086516</v>
      </c>
      <c r="L8">
        <v>0</v>
      </c>
      <c r="M8">
        <v>0.399267</v>
      </c>
      <c r="N8">
        <v>4E-06</v>
      </c>
      <c r="O8">
        <v>9.65965</v>
      </c>
      <c r="P8">
        <v>0.170956</v>
      </c>
      <c r="Q8">
        <v>0.390346</v>
      </c>
      <c r="R8">
        <v>34.1454</v>
      </c>
      <c r="S8">
        <v>0.121009</v>
      </c>
      <c r="T8">
        <v>9.4106</v>
      </c>
      <c r="U8">
        <v>0.003037</v>
      </c>
      <c r="V8">
        <v>0.253489</v>
      </c>
      <c r="W8">
        <v>0.051866</v>
      </c>
      <c r="X8">
        <v>0</v>
      </c>
      <c r="Y8">
        <v>0.159898</v>
      </c>
      <c r="Z8">
        <v>46.8539</v>
      </c>
      <c r="AA8">
        <v>101.22</v>
      </c>
      <c r="AB8" s="1">
        <v>40478.68989583333</v>
      </c>
      <c r="AC8">
        <v>74.1716</v>
      </c>
      <c r="AD8">
        <v>43.8679</v>
      </c>
      <c r="AE8">
        <v>11.7615</v>
      </c>
      <c r="AF8">
        <v>3235.66</v>
      </c>
      <c r="AG8">
        <v>25.18</v>
      </c>
      <c r="AH8">
        <v>21.48</v>
      </c>
      <c r="AI8">
        <v>8.69132</v>
      </c>
      <c r="AJ8">
        <v>0.145496</v>
      </c>
      <c r="AK8">
        <v>0.299253</v>
      </c>
      <c r="AL8">
        <v>25.1481</v>
      </c>
      <c r="AM8">
        <v>0.064015</v>
      </c>
      <c r="AN8">
        <v>4.85683</v>
      </c>
      <c r="AO8">
        <v>0.001143</v>
      </c>
      <c r="AP8">
        <v>0.093891</v>
      </c>
      <c r="AQ8">
        <v>0.022398</v>
      </c>
      <c r="AR8">
        <v>0</v>
      </c>
      <c r="AS8">
        <v>0.103155</v>
      </c>
      <c r="AT8">
        <v>60.5744</v>
      </c>
      <c r="AU8">
        <v>24</v>
      </c>
      <c r="AV8" t="s">
        <v>158</v>
      </c>
      <c r="AW8">
        <v>3.44356</v>
      </c>
      <c r="AX8">
        <v>0.057647</v>
      </c>
      <c r="AY8">
        <v>0.118566</v>
      </c>
      <c r="AZ8">
        <v>9.96386</v>
      </c>
      <c r="BA8">
        <v>0.025363</v>
      </c>
      <c r="BB8">
        <v>1.92431</v>
      </c>
      <c r="BC8">
        <v>0.000453</v>
      </c>
      <c r="BD8">
        <v>0.0372</v>
      </c>
      <c r="BE8">
        <v>0.008874</v>
      </c>
      <c r="BF8">
        <v>0</v>
      </c>
      <c r="BG8">
        <v>0.040871</v>
      </c>
      <c r="BH8">
        <v>24</v>
      </c>
      <c r="BN8">
        <v>0.015496</v>
      </c>
      <c r="BO8">
        <v>0.010671</v>
      </c>
      <c r="BP8">
        <v>0.009777</v>
      </c>
      <c r="BQ8">
        <v>0.012092</v>
      </c>
      <c r="BR8">
        <v>0.010451</v>
      </c>
      <c r="BS8">
        <v>0.011127</v>
      </c>
      <c r="BT8">
        <v>0.025641</v>
      </c>
      <c r="BU8">
        <v>0.025725</v>
      </c>
      <c r="BV8">
        <v>0.016048</v>
      </c>
      <c r="BW8">
        <v>0.014985</v>
      </c>
      <c r="BX8">
        <v>0.009595</v>
      </c>
      <c r="BY8">
        <v>0.508569</v>
      </c>
      <c r="BZ8">
        <v>4.01523</v>
      </c>
      <c r="CA8">
        <v>1.90557</v>
      </c>
      <c r="CB8">
        <v>0.148337</v>
      </c>
      <c r="CC8">
        <v>5.43238</v>
      </c>
      <c r="CD8">
        <v>0.397943</v>
      </c>
      <c r="CE8">
        <v>401.173</v>
      </c>
      <c r="CF8">
        <v>7.00459</v>
      </c>
      <c r="CG8">
        <v>16.7216</v>
      </c>
      <c r="CH8">
        <v>-376.64</v>
      </c>
      <c r="CI8">
        <v>4.96105</v>
      </c>
      <c r="CJ8">
        <v>30</v>
      </c>
      <c r="CK8">
        <v>30</v>
      </c>
      <c r="CL8">
        <v>30</v>
      </c>
      <c r="CM8">
        <v>30</v>
      </c>
      <c r="CN8">
        <v>30</v>
      </c>
      <c r="CO8">
        <v>30</v>
      </c>
      <c r="CP8">
        <v>30</v>
      </c>
      <c r="CQ8">
        <v>30</v>
      </c>
      <c r="CR8">
        <v>30</v>
      </c>
      <c r="CS8">
        <v>30</v>
      </c>
      <c r="CT8">
        <v>30</v>
      </c>
      <c r="CU8">
        <v>15</v>
      </c>
      <c r="CV8">
        <v>15</v>
      </c>
      <c r="CW8">
        <v>15</v>
      </c>
      <c r="CX8">
        <v>15</v>
      </c>
      <c r="CY8">
        <v>15</v>
      </c>
      <c r="CZ8">
        <v>15</v>
      </c>
      <c r="DA8">
        <v>15</v>
      </c>
      <c r="DB8">
        <v>15</v>
      </c>
      <c r="DC8">
        <v>15</v>
      </c>
      <c r="DD8">
        <v>15</v>
      </c>
      <c r="DE8">
        <v>15</v>
      </c>
      <c r="DF8">
        <v>15</v>
      </c>
      <c r="DG8">
        <v>15</v>
      </c>
      <c r="DH8">
        <v>15</v>
      </c>
      <c r="DI8">
        <v>15</v>
      </c>
      <c r="DJ8">
        <v>15</v>
      </c>
      <c r="DK8">
        <v>15</v>
      </c>
      <c r="DL8">
        <v>15</v>
      </c>
      <c r="DM8">
        <v>15</v>
      </c>
      <c r="DN8">
        <v>15</v>
      </c>
      <c r="DO8">
        <v>15</v>
      </c>
      <c r="DP8">
        <v>15</v>
      </c>
      <c r="DQ8">
        <v>1.05455</v>
      </c>
      <c r="DR8">
        <v>0.0042</v>
      </c>
      <c r="DS8">
        <v>0.019399</v>
      </c>
      <c r="DT8">
        <v>1.12499</v>
      </c>
      <c r="DU8">
        <v>0.009798</v>
      </c>
      <c r="DV8">
        <v>0.268472</v>
      </c>
      <c r="DW8">
        <v>5.1E-05</v>
      </c>
      <c r="DX8">
        <v>0.004228</v>
      </c>
      <c r="DY8">
        <v>0.000777</v>
      </c>
      <c r="DZ8">
        <v>-2E-05</v>
      </c>
      <c r="EA8">
        <v>0.00572</v>
      </c>
      <c r="EB8">
        <v>1500</v>
      </c>
      <c r="EC8">
        <v>450</v>
      </c>
      <c r="ED8">
        <v>1545</v>
      </c>
      <c r="EE8">
        <v>1500</v>
      </c>
      <c r="EF8">
        <v>1522</v>
      </c>
      <c r="EG8">
        <v>1039</v>
      </c>
      <c r="EH8">
        <v>473</v>
      </c>
      <c r="EI8">
        <v>465</v>
      </c>
      <c r="EJ8">
        <v>1710</v>
      </c>
      <c r="EK8">
        <v>1713</v>
      </c>
      <c r="EL8">
        <v>118</v>
      </c>
      <c r="EM8" t="s">
        <v>159</v>
      </c>
      <c r="EN8" t="s">
        <v>160</v>
      </c>
      <c r="EO8" t="s">
        <v>161</v>
      </c>
      <c r="EP8" t="s">
        <v>159</v>
      </c>
      <c r="EQ8" t="s">
        <v>162</v>
      </c>
      <c r="ER8" t="s">
        <v>163</v>
      </c>
      <c r="ES8" t="s">
        <v>164</v>
      </c>
      <c r="ET8" t="s">
        <v>165</v>
      </c>
      <c r="EU8" t="s">
        <v>166</v>
      </c>
      <c r="EV8" t="s">
        <v>167</v>
      </c>
      <c r="EW8" t="s">
        <v>168</v>
      </c>
    </row>
    <row r="9" spans="1:153" ht="14.25">
      <c r="A9" t="s">
        <v>157</v>
      </c>
      <c r="B9">
        <v>43</v>
      </c>
      <c r="C9">
        <v>13.473</v>
      </c>
      <c r="D9">
        <v>0.252219</v>
      </c>
      <c r="E9">
        <v>0.750228</v>
      </c>
      <c r="F9">
        <v>72.1311</v>
      </c>
      <c r="G9">
        <v>0.135827</v>
      </c>
      <c r="H9">
        <v>13.1464</v>
      </c>
      <c r="I9">
        <v>0</v>
      </c>
      <c r="J9">
        <v>0.286013</v>
      </c>
      <c r="K9">
        <v>0.0935</v>
      </c>
      <c r="L9">
        <v>0.009554</v>
      </c>
      <c r="M9">
        <v>0.411737</v>
      </c>
      <c r="N9">
        <v>-1E-05</v>
      </c>
      <c r="O9">
        <v>9.99494</v>
      </c>
      <c r="P9">
        <v>0.152095</v>
      </c>
      <c r="Q9">
        <v>0.397055</v>
      </c>
      <c r="R9">
        <v>33.7163</v>
      </c>
      <c r="S9">
        <v>0.112758</v>
      </c>
      <c r="T9">
        <v>9.39567</v>
      </c>
      <c r="U9">
        <v>0</v>
      </c>
      <c r="V9">
        <v>0.222319</v>
      </c>
      <c r="W9">
        <v>0.056053</v>
      </c>
      <c r="X9">
        <v>0.006537</v>
      </c>
      <c r="Y9">
        <v>0.164892</v>
      </c>
      <c r="Z9">
        <v>46.471</v>
      </c>
      <c r="AA9">
        <v>100.69</v>
      </c>
      <c r="AB9" s="1">
        <v>40478.69314814815</v>
      </c>
      <c r="AC9">
        <v>74.4943</v>
      </c>
      <c r="AD9">
        <v>47.1996</v>
      </c>
      <c r="AE9">
        <v>11.787</v>
      </c>
      <c r="AF9">
        <v>6582.95</v>
      </c>
      <c r="AG9">
        <v>25.175</v>
      </c>
      <c r="AH9">
        <v>21.5</v>
      </c>
      <c r="AI9">
        <v>9.04159</v>
      </c>
      <c r="AJ9">
        <v>0.130143</v>
      </c>
      <c r="AK9">
        <v>0.306041</v>
      </c>
      <c r="AL9">
        <v>24.9662</v>
      </c>
      <c r="AM9">
        <v>0.059972</v>
      </c>
      <c r="AN9">
        <v>4.87532</v>
      </c>
      <c r="AO9">
        <v>0</v>
      </c>
      <c r="AP9">
        <v>0.082791</v>
      </c>
      <c r="AQ9">
        <v>0.024337</v>
      </c>
      <c r="AR9">
        <v>0.002614</v>
      </c>
      <c r="AS9">
        <v>0.106951</v>
      </c>
      <c r="AT9">
        <v>60.404</v>
      </c>
      <c r="AU9">
        <v>24</v>
      </c>
      <c r="AV9" t="s">
        <v>158</v>
      </c>
      <c r="AW9">
        <v>3.59245</v>
      </c>
      <c r="AX9">
        <v>0.051709</v>
      </c>
      <c r="AY9">
        <v>0.121598</v>
      </c>
      <c r="AZ9">
        <v>9.9197</v>
      </c>
      <c r="BA9">
        <v>0.023829</v>
      </c>
      <c r="BB9">
        <v>1.93709</v>
      </c>
      <c r="BC9">
        <v>0</v>
      </c>
      <c r="BD9">
        <v>0.032895</v>
      </c>
      <c r="BE9">
        <v>0.00967</v>
      </c>
      <c r="BF9">
        <v>0.001039</v>
      </c>
      <c r="BG9">
        <v>0.042494</v>
      </c>
      <c r="BH9">
        <v>24</v>
      </c>
      <c r="BN9">
        <v>0.015332</v>
      </c>
      <c r="BO9">
        <v>0.011139</v>
      </c>
      <c r="BP9">
        <v>0.009823</v>
      </c>
      <c r="BQ9">
        <v>0.012149</v>
      </c>
      <c r="BR9">
        <v>0.010222</v>
      </c>
      <c r="BS9">
        <v>0.010941</v>
      </c>
      <c r="BT9">
        <v>0.024932</v>
      </c>
      <c r="BU9">
        <v>0.028084</v>
      </c>
      <c r="BV9">
        <v>0.015674</v>
      </c>
      <c r="BW9">
        <v>0.01469</v>
      </c>
      <c r="BX9">
        <v>0.008579</v>
      </c>
      <c r="BY9">
        <v>0.499327</v>
      </c>
      <c r="BZ9">
        <v>4.50971</v>
      </c>
      <c r="CA9">
        <v>1.88809</v>
      </c>
      <c r="CB9">
        <v>0.149416</v>
      </c>
      <c r="CC9">
        <v>5.66923</v>
      </c>
      <c r="CD9">
        <v>0.398125</v>
      </c>
      <c r="CE9">
        <v>-152.31</v>
      </c>
      <c r="CF9">
        <v>8.08158</v>
      </c>
      <c r="CG9">
        <v>15.3504</v>
      </c>
      <c r="CH9">
        <v>107.614</v>
      </c>
      <c r="CI9">
        <v>4.70296</v>
      </c>
      <c r="CJ9">
        <v>30</v>
      </c>
      <c r="CK9">
        <v>30</v>
      </c>
      <c r="CL9">
        <v>30</v>
      </c>
      <c r="CM9">
        <v>30</v>
      </c>
      <c r="CN9">
        <v>30</v>
      </c>
      <c r="CO9">
        <v>30</v>
      </c>
      <c r="CP9">
        <v>30</v>
      </c>
      <c r="CQ9">
        <v>30</v>
      </c>
      <c r="CR9">
        <v>30</v>
      </c>
      <c r="CS9">
        <v>30</v>
      </c>
      <c r="CT9">
        <v>30</v>
      </c>
      <c r="CU9">
        <v>15</v>
      </c>
      <c r="CV9">
        <v>15</v>
      </c>
      <c r="CW9">
        <v>15</v>
      </c>
      <c r="CX9">
        <v>15</v>
      </c>
      <c r="CY9">
        <v>15</v>
      </c>
      <c r="CZ9">
        <v>15</v>
      </c>
      <c r="DA9">
        <v>15</v>
      </c>
      <c r="DB9">
        <v>15</v>
      </c>
      <c r="DC9">
        <v>15</v>
      </c>
      <c r="DD9">
        <v>15</v>
      </c>
      <c r="DE9">
        <v>15</v>
      </c>
      <c r="DF9">
        <v>15</v>
      </c>
      <c r="DG9">
        <v>15</v>
      </c>
      <c r="DH9">
        <v>15</v>
      </c>
      <c r="DI9">
        <v>15</v>
      </c>
      <c r="DJ9">
        <v>15</v>
      </c>
      <c r="DK9">
        <v>15</v>
      </c>
      <c r="DL9">
        <v>15</v>
      </c>
      <c r="DM9">
        <v>15</v>
      </c>
      <c r="DN9">
        <v>15</v>
      </c>
      <c r="DO9">
        <v>15</v>
      </c>
      <c r="DP9">
        <v>15</v>
      </c>
      <c r="DQ9">
        <v>1.09293</v>
      </c>
      <c r="DR9">
        <v>0.003724</v>
      </c>
      <c r="DS9">
        <v>0.019688</v>
      </c>
      <c r="DT9">
        <v>1.10927</v>
      </c>
      <c r="DU9">
        <v>0.009134</v>
      </c>
      <c r="DV9">
        <v>0.268114</v>
      </c>
      <c r="DW9">
        <v>-0.00013</v>
      </c>
      <c r="DX9">
        <v>0.003708</v>
      </c>
      <c r="DY9">
        <v>0.000839</v>
      </c>
      <c r="DZ9">
        <v>8.5E-05</v>
      </c>
      <c r="EA9">
        <v>0.005901</v>
      </c>
      <c r="EB9">
        <v>1500</v>
      </c>
      <c r="EC9">
        <v>450</v>
      </c>
      <c r="ED9">
        <v>1545</v>
      </c>
      <c r="EE9">
        <v>1500</v>
      </c>
      <c r="EF9">
        <v>1522</v>
      </c>
      <c r="EG9">
        <v>1039</v>
      </c>
      <c r="EH9">
        <v>473</v>
      </c>
      <c r="EI9">
        <v>465</v>
      </c>
      <c r="EJ9">
        <v>1710</v>
      </c>
      <c r="EK9">
        <v>1713</v>
      </c>
      <c r="EL9">
        <v>118</v>
      </c>
      <c r="EM9" t="s">
        <v>159</v>
      </c>
      <c r="EN9" t="s">
        <v>160</v>
      </c>
      <c r="EO9" t="s">
        <v>161</v>
      </c>
      <c r="EP9" t="s">
        <v>159</v>
      </c>
      <c r="EQ9" t="s">
        <v>162</v>
      </c>
      <c r="ER9" t="s">
        <v>163</v>
      </c>
      <c r="ES9" t="s">
        <v>164</v>
      </c>
      <c r="ET9" t="s">
        <v>165</v>
      </c>
      <c r="EU9" t="s">
        <v>166</v>
      </c>
      <c r="EV9" t="s">
        <v>167</v>
      </c>
      <c r="EW9" t="s">
        <v>168</v>
      </c>
    </row>
    <row r="10" spans="1:153" ht="14.25">
      <c r="A10" t="s">
        <v>157</v>
      </c>
      <c r="B10">
        <v>44</v>
      </c>
      <c r="C10">
        <v>13.29</v>
      </c>
      <c r="D10">
        <v>0.256152</v>
      </c>
      <c r="E10">
        <v>0.712261</v>
      </c>
      <c r="F10">
        <v>72.0351</v>
      </c>
      <c r="G10">
        <v>0.128747</v>
      </c>
      <c r="H10">
        <v>13.2001</v>
      </c>
      <c r="I10">
        <v>0.016816</v>
      </c>
      <c r="J10">
        <v>0.275719</v>
      </c>
      <c r="K10">
        <v>0.094616</v>
      </c>
      <c r="L10">
        <v>0.012964</v>
      </c>
      <c r="M10">
        <v>0.389104</v>
      </c>
      <c r="N10">
        <v>4E-06</v>
      </c>
      <c r="O10">
        <v>9.85923</v>
      </c>
      <c r="P10">
        <v>0.154467</v>
      </c>
      <c r="Q10">
        <v>0.376961</v>
      </c>
      <c r="R10">
        <v>33.6714</v>
      </c>
      <c r="S10">
        <v>0.10688</v>
      </c>
      <c r="T10">
        <v>9.43403</v>
      </c>
      <c r="U10">
        <v>0.013023</v>
      </c>
      <c r="V10">
        <v>0.214318</v>
      </c>
      <c r="W10">
        <v>0.056722</v>
      </c>
      <c r="X10">
        <v>0.00887</v>
      </c>
      <c r="Y10">
        <v>0.155828</v>
      </c>
      <c r="Z10">
        <v>46.3599</v>
      </c>
      <c r="AA10">
        <v>100.412</v>
      </c>
      <c r="AB10" s="1">
        <v>40478.69641203704</v>
      </c>
      <c r="AC10">
        <v>76.6456</v>
      </c>
      <c r="AD10">
        <v>48.2517</v>
      </c>
      <c r="AE10">
        <v>11.8765</v>
      </c>
      <c r="AF10">
        <v>8977.74</v>
      </c>
      <c r="AG10">
        <v>25.18</v>
      </c>
      <c r="AH10">
        <v>21.5</v>
      </c>
      <c r="AI10">
        <v>8.94565</v>
      </c>
      <c r="AJ10">
        <v>0.132571</v>
      </c>
      <c r="AK10">
        <v>0.291427</v>
      </c>
      <c r="AL10">
        <v>25.008</v>
      </c>
      <c r="AM10">
        <v>0.057017</v>
      </c>
      <c r="AN10">
        <v>4.90995</v>
      </c>
      <c r="AO10">
        <v>0.004945</v>
      </c>
      <c r="AP10">
        <v>0.080051</v>
      </c>
      <c r="AQ10">
        <v>0.024702</v>
      </c>
      <c r="AR10">
        <v>0.003558</v>
      </c>
      <c r="AS10">
        <v>0.101376</v>
      </c>
      <c r="AT10">
        <v>60.4408</v>
      </c>
      <c r="AU10">
        <v>24</v>
      </c>
      <c r="AV10" t="s">
        <v>158</v>
      </c>
      <c r="AW10">
        <v>3.55216</v>
      </c>
      <c r="AX10">
        <v>0.052641</v>
      </c>
      <c r="AY10">
        <v>0.115721</v>
      </c>
      <c r="AZ10">
        <v>9.93023</v>
      </c>
      <c r="BA10">
        <v>0.02264</v>
      </c>
      <c r="BB10">
        <v>1.94966</v>
      </c>
      <c r="BC10">
        <v>0.001963</v>
      </c>
      <c r="BD10">
        <v>0.031787</v>
      </c>
      <c r="BE10">
        <v>0.009809</v>
      </c>
      <c r="BF10">
        <v>0.001413</v>
      </c>
      <c r="BG10">
        <v>0.040255</v>
      </c>
      <c r="BH10">
        <v>24</v>
      </c>
      <c r="BN10">
        <v>0.015951</v>
      </c>
      <c r="BO10">
        <v>0.010837</v>
      </c>
      <c r="BP10">
        <v>0.009994</v>
      </c>
      <c r="BQ10">
        <v>0.012172</v>
      </c>
      <c r="BR10">
        <v>0.01016</v>
      </c>
      <c r="BS10">
        <v>0.010954</v>
      </c>
      <c r="BT10">
        <v>0.024825</v>
      </c>
      <c r="BU10">
        <v>0.02722</v>
      </c>
      <c r="BV10">
        <v>0.015182</v>
      </c>
      <c r="BW10">
        <v>0.014854</v>
      </c>
      <c r="BX10">
        <v>0.009523</v>
      </c>
      <c r="BY10">
        <v>0.503396</v>
      </c>
      <c r="BZ10">
        <v>4.3838</v>
      </c>
      <c r="CA10">
        <v>1.97041</v>
      </c>
      <c r="CB10">
        <v>0.149468</v>
      </c>
      <c r="CC10">
        <v>5.89215</v>
      </c>
      <c r="CD10">
        <v>0.397261</v>
      </c>
      <c r="CE10">
        <v>93.0332</v>
      </c>
      <c r="CF10">
        <v>8.17341</v>
      </c>
      <c r="CG10">
        <v>14.8432</v>
      </c>
      <c r="CH10">
        <v>80.5944</v>
      </c>
      <c r="CI10">
        <v>5.03335</v>
      </c>
      <c r="CJ10">
        <v>30</v>
      </c>
      <c r="CK10">
        <v>30</v>
      </c>
      <c r="CL10">
        <v>30</v>
      </c>
      <c r="CM10">
        <v>30</v>
      </c>
      <c r="CN10">
        <v>30</v>
      </c>
      <c r="CO10">
        <v>30</v>
      </c>
      <c r="CP10">
        <v>30</v>
      </c>
      <c r="CQ10">
        <v>30</v>
      </c>
      <c r="CR10">
        <v>30</v>
      </c>
      <c r="CS10">
        <v>30</v>
      </c>
      <c r="CT10">
        <v>30</v>
      </c>
      <c r="CU10">
        <v>15</v>
      </c>
      <c r="CV10">
        <v>15</v>
      </c>
      <c r="CW10">
        <v>15</v>
      </c>
      <c r="CX10">
        <v>15</v>
      </c>
      <c r="CY10">
        <v>15</v>
      </c>
      <c r="CZ10">
        <v>15</v>
      </c>
      <c r="DA10">
        <v>15</v>
      </c>
      <c r="DB10">
        <v>15</v>
      </c>
      <c r="DC10">
        <v>15</v>
      </c>
      <c r="DD10">
        <v>15</v>
      </c>
      <c r="DE10">
        <v>15</v>
      </c>
      <c r="DF10">
        <v>15</v>
      </c>
      <c r="DG10">
        <v>15</v>
      </c>
      <c r="DH10">
        <v>15</v>
      </c>
      <c r="DI10">
        <v>15</v>
      </c>
      <c r="DJ10">
        <v>15</v>
      </c>
      <c r="DK10">
        <v>15</v>
      </c>
      <c r="DL10">
        <v>15</v>
      </c>
      <c r="DM10">
        <v>15</v>
      </c>
      <c r="DN10">
        <v>15</v>
      </c>
      <c r="DO10">
        <v>15</v>
      </c>
      <c r="DP10">
        <v>15</v>
      </c>
      <c r="DQ10">
        <v>1.07733</v>
      </c>
      <c r="DR10">
        <v>0.003785</v>
      </c>
      <c r="DS10">
        <v>0.018702</v>
      </c>
      <c r="DT10">
        <v>1.10834</v>
      </c>
      <c r="DU10">
        <v>0.008659</v>
      </c>
      <c r="DV10">
        <v>0.26922</v>
      </c>
      <c r="DW10">
        <v>0.000217</v>
      </c>
      <c r="DX10">
        <v>0.003575</v>
      </c>
      <c r="DY10">
        <v>0.000849</v>
      </c>
      <c r="DZ10">
        <v>0.000116</v>
      </c>
      <c r="EA10">
        <v>0.005577</v>
      </c>
      <c r="EB10">
        <v>1500</v>
      </c>
      <c r="EC10">
        <v>450</v>
      </c>
      <c r="ED10">
        <v>1545</v>
      </c>
      <c r="EE10">
        <v>1500</v>
      </c>
      <c r="EF10">
        <v>1522</v>
      </c>
      <c r="EG10">
        <v>1039</v>
      </c>
      <c r="EH10">
        <v>473</v>
      </c>
      <c r="EI10">
        <v>465</v>
      </c>
      <c r="EJ10">
        <v>1710</v>
      </c>
      <c r="EK10">
        <v>1713</v>
      </c>
      <c r="EL10">
        <v>118</v>
      </c>
      <c r="EM10" t="s">
        <v>159</v>
      </c>
      <c r="EN10" t="s">
        <v>160</v>
      </c>
      <c r="EO10" t="s">
        <v>161</v>
      </c>
      <c r="EP10" t="s">
        <v>159</v>
      </c>
      <c r="EQ10" t="s">
        <v>162</v>
      </c>
      <c r="ER10" t="s">
        <v>163</v>
      </c>
      <c r="ES10" t="s">
        <v>164</v>
      </c>
      <c r="ET10" t="s">
        <v>165</v>
      </c>
      <c r="EU10" t="s">
        <v>166</v>
      </c>
      <c r="EV10" t="s">
        <v>167</v>
      </c>
      <c r="EW10" t="s">
        <v>168</v>
      </c>
    </row>
    <row r="12" spans="1:153" ht="14.25">
      <c r="A12" t="s">
        <v>169</v>
      </c>
      <c r="B12">
        <v>45</v>
      </c>
      <c r="C12">
        <v>12.1606</v>
      </c>
      <c r="D12">
        <v>0.453504</v>
      </c>
      <c r="E12">
        <v>0.428091</v>
      </c>
      <c r="F12">
        <v>73.349</v>
      </c>
      <c r="G12">
        <v>0.057481</v>
      </c>
      <c r="H12">
        <v>13.5126</v>
      </c>
      <c r="I12">
        <v>0.01393</v>
      </c>
      <c r="J12">
        <v>0.080326</v>
      </c>
      <c r="K12">
        <v>0.040837</v>
      </c>
      <c r="L12">
        <v>0</v>
      </c>
      <c r="M12">
        <v>0.522285</v>
      </c>
      <c r="N12">
        <v>0</v>
      </c>
      <c r="O12">
        <v>9.02134</v>
      </c>
      <c r="P12">
        <v>0.273475</v>
      </c>
      <c r="Q12">
        <v>0.226565</v>
      </c>
      <c r="R12">
        <v>34.2855</v>
      </c>
      <c r="S12">
        <v>0.047718</v>
      </c>
      <c r="T12">
        <v>9.65734</v>
      </c>
      <c r="U12">
        <v>0.010788</v>
      </c>
      <c r="V12">
        <v>0.062437</v>
      </c>
      <c r="W12">
        <v>0.024482</v>
      </c>
      <c r="X12">
        <v>0</v>
      </c>
      <c r="Y12">
        <v>0.209164</v>
      </c>
      <c r="Z12">
        <v>46.7997</v>
      </c>
      <c r="AA12">
        <v>100.619</v>
      </c>
      <c r="AB12" s="1">
        <v>40478.699849537035</v>
      </c>
      <c r="AC12">
        <v>78.4375</v>
      </c>
      <c r="AD12">
        <v>51.4723</v>
      </c>
      <c r="AE12">
        <v>11.9545</v>
      </c>
      <c r="AF12">
        <v>0</v>
      </c>
      <c r="AG12">
        <v>25.17</v>
      </c>
      <c r="AH12">
        <v>21.5</v>
      </c>
      <c r="AI12">
        <v>8.16097</v>
      </c>
      <c r="AJ12">
        <v>0.234009</v>
      </c>
      <c r="AK12">
        <v>0.174634</v>
      </c>
      <c r="AL12">
        <v>25.3881</v>
      </c>
      <c r="AM12">
        <v>0.02538</v>
      </c>
      <c r="AN12">
        <v>5.01117</v>
      </c>
      <c r="AO12">
        <v>0.004084</v>
      </c>
      <c r="AP12">
        <v>0.023252</v>
      </c>
      <c r="AQ12">
        <v>0.01063</v>
      </c>
      <c r="AR12">
        <v>0</v>
      </c>
      <c r="AS12">
        <v>0.135669</v>
      </c>
      <c r="AT12">
        <v>60.8321</v>
      </c>
      <c r="AU12">
        <v>24</v>
      </c>
      <c r="AV12" t="s">
        <v>158</v>
      </c>
      <c r="AW12">
        <v>3.21973</v>
      </c>
      <c r="AX12">
        <v>0.092323</v>
      </c>
      <c r="AY12">
        <v>0.068898</v>
      </c>
      <c r="AZ12">
        <v>10.0163</v>
      </c>
      <c r="BA12">
        <v>0.010013</v>
      </c>
      <c r="BB12">
        <v>1.97705</v>
      </c>
      <c r="BC12">
        <v>0.001611</v>
      </c>
      <c r="BD12">
        <v>0.009173</v>
      </c>
      <c r="BE12">
        <v>0.004194</v>
      </c>
      <c r="BF12">
        <v>0</v>
      </c>
      <c r="BG12">
        <v>0.053525</v>
      </c>
      <c r="BH12">
        <v>24</v>
      </c>
      <c r="BN12">
        <v>0.01535</v>
      </c>
      <c r="BO12">
        <v>0.010708</v>
      </c>
      <c r="BP12">
        <v>0.009767</v>
      </c>
      <c r="BQ12">
        <v>0.012304</v>
      </c>
      <c r="BR12">
        <v>0.009838</v>
      </c>
      <c r="BS12">
        <v>0.010905</v>
      </c>
      <c r="BT12">
        <v>0.024749</v>
      </c>
      <c r="BU12">
        <v>0.027611</v>
      </c>
      <c r="BV12">
        <v>0.016406</v>
      </c>
      <c r="BW12">
        <v>0.014828</v>
      </c>
      <c r="BX12">
        <v>0.0094</v>
      </c>
      <c r="BY12">
        <v>0.526979</v>
      </c>
      <c r="BZ12">
        <v>2.83693</v>
      </c>
      <c r="CA12">
        <v>2.82367</v>
      </c>
      <c r="CB12">
        <v>0.147857</v>
      </c>
      <c r="CC12">
        <v>11.2811</v>
      </c>
      <c r="CD12">
        <v>0.39274</v>
      </c>
      <c r="CE12">
        <v>111.338</v>
      </c>
      <c r="CF12">
        <v>23.2584</v>
      </c>
      <c r="CG12">
        <v>33.7614</v>
      </c>
      <c r="CH12">
        <v>-247.48</v>
      </c>
      <c r="CI12">
        <v>4.14654</v>
      </c>
      <c r="CJ12">
        <v>30</v>
      </c>
      <c r="CK12">
        <v>30</v>
      </c>
      <c r="CL12">
        <v>30</v>
      </c>
      <c r="CM12">
        <v>30</v>
      </c>
      <c r="CN12">
        <v>30</v>
      </c>
      <c r="CO12">
        <v>30</v>
      </c>
      <c r="CP12">
        <v>30</v>
      </c>
      <c r="CQ12">
        <v>30</v>
      </c>
      <c r="CR12">
        <v>30</v>
      </c>
      <c r="CS12">
        <v>30</v>
      </c>
      <c r="CT12">
        <v>30</v>
      </c>
      <c r="CU12">
        <v>15</v>
      </c>
      <c r="CV12">
        <v>15</v>
      </c>
      <c r="CW12">
        <v>15</v>
      </c>
      <c r="CX12">
        <v>15</v>
      </c>
      <c r="CY12">
        <v>15</v>
      </c>
      <c r="CZ12">
        <v>15</v>
      </c>
      <c r="DA12">
        <v>15</v>
      </c>
      <c r="DB12">
        <v>15</v>
      </c>
      <c r="DC12">
        <v>15</v>
      </c>
      <c r="DD12">
        <v>15</v>
      </c>
      <c r="DE12">
        <v>15</v>
      </c>
      <c r="DF12">
        <v>15</v>
      </c>
      <c r="DG12">
        <v>15</v>
      </c>
      <c r="DH12">
        <v>15</v>
      </c>
      <c r="DI12">
        <v>15</v>
      </c>
      <c r="DJ12">
        <v>15</v>
      </c>
      <c r="DK12">
        <v>15</v>
      </c>
      <c r="DL12">
        <v>15</v>
      </c>
      <c r="DM12">
        <v>15</v>
      </c>
      <c r="DN12">
        <v>15</v>
      </c>
      <c r="DO12">
        <v>15</v>
      </c>
      <c r="DP12">
        <v>15</v>
      </c>
      <c r="DQ12">
        <v>0.983703</v>
      </c>
      <c r="DR12">
        <v>0.006756</v>
      </c>
      <c r="DS12">
        <v>0.011297</v>
      </c>
      <c r="DT12">
        <v>1.13315</v>
      </c>
      <c r="DU12">
        <v>0.003864</v>
      </c>
      <c r="DV12">
        <v>0.275392</v>
      </c>
      <c r="DW12">
        <v>0.00018</v>
      </c>
      <c r="DX12">
        <v>0.001041</v>
      </c>
      <c r="DY12">
        <v>0.000366</v>
      </c>
      <c r="DZ12">
        <v>-4E-05</v>
      </c>
      <c r="EA12">
        <v>0.007481</v>
      </c>
      <c r="EB12">
        <v>1500</v>
      </c>
      <c r="EC12">
        <v>450</v>
      </c>
      <c r="ED12">
        <v>1545</v>
      </c>
      <c r="EE12">
        <v>1500</v>
      </c>
      <c r="EF12">
        <v>1522</v>
      </c>
      <c r="EG12">
        <v>1039</v>
      </c>
      <c r="EH12">
        <v>473</v>
      </c>
      <c r="EI12">
        <v>465</v>
      </c>
      <c r="EJ12">
        <v>1710</v>
      </c>
      <c r="EK12">
        <v>1713</v>
      </c>
      <c r="EL12">
        <v>118</v>
      </c>
      <c r="EM12" t="s">
        <v>159</v>
      </c>
      <c r="EN12" t="s">
        <v>160</v>
      </c>
      <c r="EO12" t="s">
        <v>161</v>
      </c>
      <c r="EP12" t="s">
        <v>159</v>
      </c>
      <c r="EQ12" t="s">
        <v>162</v>
      </c>
      <c r="ER12" t="s">
        <v>163</v>
      </c>
      <c r="ES12" t="s">
        <v>164</v>
      </c>
      <c r="ET12" t="s">
        <v>165</v>
      </c>
      <c r="EU12" t="s">
        <v>166</v>
      </c>
      <c r="EV12" t="s">
        <v>167</v>
      </c>
      <c r="EW12" t="s">
        <v>168</v>
      </c>
    </row>
    <row r="13" spans="1:153" ht="14.25">
      <c r="A13" t="s">
        <v>169</v>
      </c>
      <c r="B13">
        <v>46</v>
      </c>
      <c r="C13">
        <v>11.7595</v>
      </c>
      <c r="D13">
        <v>0.4523</v>
      </c>
      <c r="E13">
        <v>0.392434</v>
      </c>
      <c r="F13">
        <v>73.453</v>
      </c>
      <c r="G13">
        <v>0.042404</v>
      </c>
      <c r="H13">
        <v>13.6939</v>
      </c>
      <c r="I13">
        <v>0.012745</v>
      </c>
      <c r="J13">
        <v>0.070051</v>
      </c>
      <c r="K13">
        <v>0.036955</v>
      </c>
      <c r="L13">
        <v>0</v>
      </c>
      <c r="M13">
        <v>0.486246</v>
      </c>
      <c r="N13">
        <v>0</v>
      </c>
      <c r="O13">
        <v>8.72378</v>
      </c>
      <c r="P13">
        <v>0.272749</v>
      </c>
      <c r="Q13">
        <v>0.207694</v>
      </c>
      <c r="R13">
        <v>34.3341</v>
      </c>
      <c r="S13">
        <v>0.035202</v>
      </c>
      <c r="T13">
        <v>9.78697</v>
      </c>
      <c r="U13">
        <v>0.00987</v>
      </c>
      <c r="V13">
        <v>0.054451</v>
      </c>
      <c r="W13">
        <v>0.022154</v>
      </c>
      <c r="X13">
        <v>0</v>
      </c>
      <c r="Y13">
        <v>0.194731</v>
      </c>
      <c r="Z13">
        <v>46.7578</v>
      </c>
      <c r="AA13">
        <v>100.4</v>
      </c>
      <c r="AB13" s="1">
        <v>40478.70311342592</v>
      </c>
      <c r="AC13">
        <v>74.559</v>
      </c>
      <c r="AD13">
        <v>52.5024</v>
      </c>
      <c r="AE13">
        <v>11.8005</v>
      </c>
      <c r="AF13">
        <v>4012.96</v>
      </c>
      <c r="AG13">
        <v>25.18</v>
      </c>
      <c r="AH13">
        <v>21.53</v>
      </c>
      <c r="AI13">
        <v>7.91203</v>
      </c>
      <c r="AJ13">
        <v>0.233986</v>
      </c>
      <c r="AK13">
        <v>0.160499</v>
      </c>
      <c r="AL13">
        <v>25.4893</v>
      </c>
      <c r="AM13">
        <v>0.018771</v>
      </c>
      <c r="AN13">
        <v>5.09146</v>
      </c>
      <c r="AO13">
        <v>0.003746</v>
      </c>
      <c r="AP13">
        <v>0.02033</v>
      </c>
      <c r="AQ13">
        <v>0.009644</v>
      </c>
      <c r="AR13">
        <v>0</v>
      </c>
      <c r="AS13">
        <v>0.126631</v>
      </c>
      <c r="AT13">
        <v>60.9336</v>
      </c>
      <c r="AU13">
        <v>24</v>
      </c>
      <c r="AV13" t="s">
        <v>158</v>
      </c>
      <c r="AW13">
        <v>3.11633</v>
      </c>
      <c r="AX13">
        <v>0.092161</v>
      </c>
      <c r="AY13">
        <v>0.063216</v>
      </c>
      <c r="AZ13">
        <v>10.0395</v>
      </c>
      <c r="BA13">
        <v>0.007393</v>
      </c>
      <c r="BB13">
        <v>2.00538</v>
      </c>
      <c r="BC13">
        <v>0.001475</v>
      </c>
      <c r="BD13">
        <v>0.008007</v>
      </c>
      <c r="BE13">
        <v>0.003798</v>
      </c>
      <c r="BF13">
        <v>0</v>
      </c>
      <c r="BG13">
        <v>0.049876</v>
      </c>
      <c r="BH13">
        <v>24</v>
      </c>
      <c r="BN13">
        <v>0.015763</v>
      </c>
      <c r="BO13">
        <v>0.010319</v>
      </c>
      <c r="BP13">
        <v>0.009844</v>
      </c>
      <c r="BQ13">
        <v>0.012129</v>
      </c>
      <c r="BR13">
        <v>0.010397</v>
      </c>
      <c r="BS13">
        <v>0.01099</v>
      </c>
      <c r="BT13">
        <v>0.025861</v>
      </c>
      <c r="BU13">
        <v>0.026948</v>
      </c>
      <c r="BV13">
        <v>0.015521</v>
      </c>
      <c r="BW13">
        <v>0.015315</v>
      </c>
      <c r="BX13">
        <v>0.00891</v>
      </c>
      <c r="BY13">
        <v>0.536747</v>
      </c>
      <c r="BZ13">
        <v>2.79697</v>
      </c>
      <c r="CA13">
        <v>3.02927</v>
      </c>
      <c r="CB13">
        <v>0.147609</v>
      </c>
      <c r="CC13">
        <v>15.4364</v>
      </c>
      <c r="CD13">
        <v>0.390062</v>
      </c>
      <c r="CE13">
        <v>126.575</v>
      </c>
      <c r="CF13">
        <v>25.8118</v>
      </c>
      <c r="CG13">
        <v>35.3184</v>
      </c>
      <c r="CH13">
        <v>-1027.9</v>
      </c>
      <c r="CI13">
        <v>4.2772</v>
      </c>
      <c r="CJ13">
        <v>30</v>
      </c>
      <c r="CK13">
        <v>30</v>
      </c>
      <c r="CL13">
        <v>30</v>
      </c>
      <c r="CM13">
        <v>30</v>
      </c>
      <c r="CN13">
        <v>30</v>
      </c>
      <c r="CO13">
        <v>30</v>
      </c>
      <c r="CP13">
        <v>30</v>
      </c>
      <c r="CQ13">
        <v>30</v>
      </c>
      <c r="CR13">
        <v>30</v>
      </c>
      <c r="CS13">
        <v>30</v>
      </c>
      <c r="CT13">
        <v>30</v>
      </c>
      <c r="CU13">
        <v>15</v>
      </c>
      <c r="CV13">
        <v>15</v>
      </c>
      <c r="CW13">
        <v>15</v>
      </c>
      <c r="CX13">
        <v>15</v>
      </c>
      <c r="CY13">
        <v>15</v>
      </c>
      <c r="CZ13">
        <v>15</v>
      </c>
      <c r="DA13">
        <v>15</v>
      </c>
      <c r="DB13">
        <v>15</v>
      </c>
      <c r="DC13">
        <v>15</v>
      </c>
      <c r="DD13">
        <v>15</v>
      </c>
      <c r="DE13">
        <v>15</v>
      </c>
      <c r="DF13">
        <v>15</v>
      </c>
      <c r="DG13">
        <v>15</v>
      </c>
      <c r="DH13">
        <v>15</v>
      </c>
      <c r="DI13">
        <v>15</v>
      </c>
      <c r="DJ13">
        <v>15</v>
      </c>
      <c r="DK13">
        <v>15</v>
      </c>
      <c r="DL13">
        <v>15</v>
      </c>
      <c r="DM13">
        <v>15</v>
      </c>
      <c r="DN13">
        <v>15</v>
      </c>
      <c r="DO13">
        <v>15</v>
      </c>
      <c r="DP13">
        <v>15</v>
      </c>
      <c r="DQ13">
        <v>0.949838</v>
      </c>
      <c r="DR13">
        <v>0.006752</v>
      </c>
      <c r="DS13">
        <v>0.010372</v>
      </c>
      <c r="DT13">
        <v>1.13607</v>
      </c>
      <c r="DU13">
        <v>0.002852</v>
      </c>
      <c r="DV13">
        <v>0.279088</v>
      </c>
      <c r="DW13">
        <v>0.000164</v>
      </c>
      <c r="DX13">
        <v>0.000907</v>
      </c>
      <c r="DY13">
        <v>0.000331</v>
      </c>
      <c r="DZ13">
        <v>-1E-05</v>
      </c>
      <c r="EA13">
        <v>0.006964</v>
      </c>
      <c r="EB13">
        <v>1500</v>
      </c>
      <c r="EC13">
        <v>450</v>
      </c>
      <c r="ED13">
        <v>1545</v>
      </c>
      <c r="EE13">
        <v>1500</v>
      </c>
      <c r="EF13">
        <v>1522</v>
      </c>
      <c r="EG13">
        <v>1039</v>
      </c>
      <c r="EH13">
        <v>473</v>
      </c>
      <c r="EI13">
        <v>465</v>
      </c>
      <c r="EJ13">
        <v>1710</v>
      </c>
      <c r="EK13">
        <v>1713</v>
      </c>
      <c r="EL13">
        <v>118</v>
      </c>
      <c r="EM13" t="s">
        <v>159</v>
      </c>
      <c r="EN13" t="s">
        <v>160</v>
      </c>
      <c r="EO13" t="s">
        <v>161</v>
      </c>
      <c r="EP13" t="s">
        <v>159</v>
      </c>
      <c r="EQ13" t="s">
        <v>162</v>
      </c>
      <c r="ER13" t="s">
        <v>163</v>
      </c>
      <c r="ES13" t="s">
        <v>164</v>
      </c>
      <c r="ET13" t="s">
        <v>165</v>
      </c>
      <c r="EU13" t="s">
        <v>166</v>
      </c>
      <c r="EV13" t="s">
        <v>167</v>
      </c>
      <c r="EW13" t="s">
        <v>168</v>
      </c>
    </row>
    <row r="14" spans="1:153" ht="14.25">
      <c r="A14" t="s">
        <v>169</v>
      </c>
      <c r="B14">
        <v>47</v>
      </c>
      <c r="C14">
        <v>11.8937</v>
      </c>
      <c r="D14">
        <v>0.459256</v>
      </c>
      <c r="E14">
        <v>0.409518</v>
      </c>
      <c r="F14">
        <v>72.1464</v>
      </c>
      <c r="G14">
        <v>0.069532</v>
      </c>
      <c r="H14">
        <v>13.5821</v>
      </c>
      <c r="I14">
        <v>0</v>
      </c>
      <c r="J14">
        <v>0.095668</v>
      </c>
      <c r="K14">
        <v>0.024257</v>
      </c>
      <c r="L14">
        <v>0</v>
      </c>
      <c r="M14">
        <v>0.486024</v>
      </c>
      <c r="N14">
        <v>4E-06</v>
      </c>
      <c r="O14">
        <v>8.8234</v>
      </c>
      <c r="P14">
        <v>0.276944</v>
      </c>
      <c r="Q14">
        <v>0.216735</v>
      </c>
      <c r="R14">
        <v>33.7234</v>
      </c>
      <c r="S14">
        <v>0.057722</v>
      </c>
      <c r="T14">
        <v>9.70701</v>
      </c>
      <c r="U14">
        <v>0</v>
      </c>
      <c r="V14">
        <v>0.074363</v>
      </c>
      <c r="W14">
        <v>0.014542</v>
      </c>
      <c r="X14">
        <v>0</v>
      </c>
      <c r="Y14">
        <v>0.194643</v>
      </c>
      <c r="Z14">
        <v>46.0777</v>
      </c>
      <c r="AA14">
        <v>99.1664</v>
      </c>
      <c r="AB14" s="1">
        <v>40478.70637731482</v>
      </c>
      <c r="AC14">
        <v>75.7409</v>
      </c>
      <c r="AD14">
        <v>57.1709</v>
      </c>
      <c r="AE14">
        <v>11.8625</v>
      </c>
      <c r="AF14">
        <v>8828.75</v>
      </c>
      <c r="AG14">
        <v>25.18</v>
      </c>
      <c r="AH14">
        <v>21.54</v>
      </c>
      <c r="AI14">
        <v>8.10516</v>
      </c>
      <c r="AJ14">
        <v>0.240636</v>
      </c>
      <c r="AK14">
        <v>0.169637</v>
      </c>
      <c r="AL14">
        <v>25.3575</v>
      </c>
      <c r="AM14">
        <v>0.031175</v>
      </c>
      <c r="AN14">
        <v>5.11473</v>
      </c>
      <c r="AO14">
        <v>0</v>
      </c>
      <c r="AP14">
        <v>0.02812</v>
      </c>
      <c r="AQ14">
        <v>0.006411</v>
      </c>
      <c r="AR14">
        <v>0</v>
      </c>
      <c r="AS14">
        <v>0.128199</v>
      </c>
      <c r="AT14">
        <v>60.8185</v>
      </c>
      <c r="AU14">
        <v>24</v>
      </c>
      <c r="AV14" t="s">
        <v>158</v>
      </c>
      <c r="AW14">
        <v>3.19843</v>
      </c>
      <c r="AX14">
        <v>0.094959</v>
      </c>
      <c r="AY14">
        <v>0.066942</v>
      </c>
      <c r="AZ14">
        <v>10.0065</v>
      </c>
      <c r="BA14">
        <v>0.012302</v>
      </c>
      <c r="BB14">
        <v>2.01836</v>
      </c>
      <c r="BC14">
        <v>0</v>
      </c>
      <c r="BD14">
        <v>0.011097</v>
      </c>
      <c r="BE14">
        <v>0.00253</v>
      </c>
      <c r="BF14">
        <v>0</v>
      </c>
      <c r="BG14">
        <v>0.05059</v>
      </c>
      <c r="BH14">
        <v>24</v>
      </c>
      <c r="BN14">
        <v>0.015937</v>
      </c>
      <c r="BO14">
        <v>0.010292</v>
      </c>
      <c r="BP14">
        <v>0.009586</v>
      </c>
      <c r="BQ14">
        <v>0.012014</v>
      </c>
      <c r="BR14">
        <v>0.010215</v>
      </c>
      <c r="BS14">
        <v>0.01105</v>
      </c>
      <c r="BT14">
        <v>0.027403</v>
      </c>
      <c r="BU14">
        <v>0.025195</v>
      </c>
      <c r="BV14">
        <v>0.015344</v>
      </c>
      <c r="BW14">
        <v>0.015264</v>
      </c>
      <c r="BX14">
        <v>0.009256</v>
      </c>
      <c r="BY14">
        <v>0.533641</v>
      </c>
      <c r="BZ14">
        <v>2.76585</v>
      </c>
      <c r="CA14">
        <v>2.89191</v>
      </c>
      <c r="CB14">
        <v>0.149012</v>
      </c>
      <c r="CC14">
        <v>9.83295</v>
      </c>
      <c r="CD14">
        <v>0.391705</v>
      </c>
      <c r="CE14">
        <v>-74.689</v>
      </c>
      <c r="CF14">
        <v>18.5574</v>
      </c>
      <c r="CG14">
        <v>52.0833</v>
      </c>
      <c r="CH14">
        <v>-121.52</v>
      </c>
      <c r="CI14">
        <v>4.32049</v>
      </c>
      <c r="CJ14">
        <v>30</v>
      </c>
      <c r="CK14">
        <v>30</v>
      </c>
      <c r="CL14">
        <v>30</v>
      </c>
      <c r="CM14">
        <v>30</v>
      </c>
      <c r="CN14">
        <v>30</v>
      </c>
      <c r="CO14">
        <v>30</v>
      </c>
      <c r="CP14">
        <v>30</v>
      </c>
      <c r="CQ14">
        <v>30</v>
      </c>
      <c r="CR14">
        <v>30</v>
      </c>
      <c r="CS14">
        <v>30</v>
      </c>
      <c r="CT14">
        <v>30</v>
      </c>
      <c r="CU14">
        <v>15</v>
      </c>
      <c r="CV14">
        <v>15</v>
      </c>
      <c r="CW14">
        <v>15</v>
      </c>
      <c r="CX14">
        <v>15</v>
      </c>
      <c r="CY14">
        <v>15</v>
      </c>
      <c r="CZ14">
        <v>15</v>
      </c>
      <c r="DA14">
        <v>15</v>
      </c>
      <c r="DB14">
        <v>15</v>
      </c>
      <c r="DC14">
        <v>15</v>
      </c>
      <c r="DD14">
        <v>15</v>
      </c>
      <c r="DE14">
        <v>15</v>
      </c>
      <c r="DF14">
        <v>15</v>
      </c>
      <c r="DG14">
        <v>15</v>
      </c>
      <c r="DH14">
        <v>15</v>
      </c>
      <c r="DI14">
        <v>15</v>
      </c>
      <c r="DJ14">
        <v>15</v>
      </c>
      <c r="DK14">
        <v>15</v>
      </c>
      <c r="DL14">
        <v>15</v>
      </c>
      <c r="DM14">
        <v>15</v>
      </c>
      <c r="DN14">
        <v>15</v>
      </c>
      <c r="DO14">
        <v>15</v>
      </c>
      <c r="DP14">
        <v>15</v>
      </c>
      <c r="DQ14">
        <v>0.961233</v>
      </c>
      <c r="DR14">
        <v>0.006843</v>
      </c>
      <c r="DS14">
        <v>0.010807</v>
      </c>
      <c r="DT14">
        <v>1.11472</v>
      </c>
      <c r="DU14">
        <v>0.004678</v>
      </c>
      <c r="DV14">
        <v>0.276851</v>
      </c>
      <c r="DW14">
        <v>-0.00028</v>
      </c>
      <c r="DX14">
        <v>0.001239</v>
      </c>
      <c r="DY14">
        <v>0.000217</v>
      </c>
      <c r="DZ14">
        <v>-8E-05</v>
      </c>
      <c r="EA14">
        <v>0.006964</v>
      </c>
      <c r="EB14">
        <v>1500</v>
      </c>
      <c r="EC14">
        <v>450</v>
      </c>
      <c r="ED14">
        <v>1545</v>
      </c>
      <c r="EE14">
        <v>1500</v>
      </c>
      <c r="EF14">
        <v>1522</v>
      </c>
      <c r="EG14">
        <v>1039</v>
      </c>
      <c r="EH14">
        <v>473</v>
      </c>
      <c r="EI14">
        <v>465</v>
      </c>
      <c r="EJ14">
        <v>1710</v>
      </c>
      <c r="EK14">
        <v>1713</v>
      </c>
      <c r="EL14">
        <v>118</v>
      </c>
      <c r="EM14" t="s">
        <v>159</v>
      </c>
      <c r="EN14" t="s">
        <v>160</v>
      </c>
      <c r="EO14" t="s">
        <v>161</v>
      </c>
      <c r="EP14" t="s">
        <v>159</v>
      </c>
      <c r="EQ14" t="s">
        <v>162</v>
      </c>
      <c r="ER14" t="s">
        <v>163</v>
      </c>
      <c r="ES14" t="s">
        <v>164</v>
      </c>
      <c r="ET14" t="s">
        <v>165</v>
      </c>
      <c r="EU14" t="s">
        <v>166</v>
      </c>
      <c r="EV14" t="s">
        <v>167</v>
      </c>
      <c r="EW14" t="s">
        <v>168</v>
      </c>
    </row>
    <row r="15" spans="1:153" ht="14.25">
      <c r="A15" t="s">
        <v>169</v>
      </c>
      <c r="B15">
        <v>48</v>
      </c>
      <c r="C15">
        <v>12.0248</v>
      </c>
      <c r="D15">
        <v>0.446863</v>
      </c>
      <c r="E15">
        <v>0.416954</v>
      </c>
      <c r="F15">
        <v>71.2425</v>
      </c>
      <c r="G15">
        <v>0.060017</v>
      </c>
      <c r="H15">
        <v>13.6841</v>
      </c>
      <c r="I15">
        <v>0.004204</v>
      </c>
      <c r="J15">
        <v>0.073453</v>
      </c>
      <c r="K15">
        <v>0.040221</v>
      </c>
      <c r="L15">
        <v>0.001025</v>
      </c>
      <c r="M15">
        <v>0.500945</v>
      </c>
      <c r="N15">
        <v>0</v>
      </c>
      <c r="O15">
        <v>8.92065</v>
      </c>
      <c r="P15">
        <v>0.26947</v>
      </c>
      <c r="Q15">
        <v>0.220671</v>
      </c>
      <c r="R15">
        <v>33.3009</v>
      </c>
      <c r="S15">
        <v>0.049824</v>
      </c>
      <c r="T15">
        <v>9.7799</v>
      </c>
      <c r="U15">
        <v>0.003256</v>
      </c>
      <c r="V15">
        <v>0.057096</v>
      </c>
      <c r="W15">
        <v>0.024112</v>
      </c>
      <c r="X15">
        <v>0.000701</v>
      </c>
      <c r="Y15">
        <v>0.200618</v>
      </c>
      <c r="Z15">
        <v>45.6679</v>
      </c>
      <c r="AA15">
        <v>98.4951</v>
      </c>
      <c r="AB15" s="1">
        <v>40478.709652777776</v>
      </c>
      <c r="AC15">
        <v>78.8526</v>
      </c>
      <c r="AD15">
        <v>56.5743</v>
      </c>
      <c r="AE15">
        <v>11.9865</v>
      </c>
      <c r="AF15">
        <v>11997.1</v>
      </c>
      <c r="AG15">
        <v>25.18</v>
      </c>
      <c r="AH15">
        <v>21.52</v>
      </c>
      <c r="AI15">
        <v>8.2552</v>
      </c>
      <c r="AJ15">
        <v>0.235877</v>
      </c>
      <c r="AK15">
        <v>0.173997</v>
      </c>
      <c r="AL15">
        <v>25.2253</v>
      </c>
      <c r="AM15">
        <v>0.027109</v>
      </c>
      <c r="AN15">
        <v>5.19131</v>
      </c>
      <c r="AO15">
        <v>0.001261</v>
      </c>
      <c r="AP15">
        <v>0.021751</v>
      </c>
      <c r="AQ15">
        <v>0.01071</v>
      </c>
      <c r="AR15">
        <v>0.000287</v>
      </c>
      <c r="AS15">
        <v>0.133114</v>
      </c>
      <c r="AT15">
        <v>60.7241</v>
      </c>
      <c r="AU15">
        <v>24</v>
      </c>
      <c r="AV15" t="s">
        <v>158</v>
      </c>
      <c r="AW15">
        <v>3.26271</v>
      </c>
      <c r="AX15">
        <v>0.093226</v>
      </c>
      <c r="AY15">
        <v>0.068769</v>
      </c>
      <c r="AZ15">
        <v>9.96979</v>
      </c>
      <c r="BA15">
        <v>0.010714</v>
      </c>
      <c r="BB15">
        <v>2.05176</v>
      </c>
      <c r="BC15">
        <v>0.000498</v>
      </c>
      <c r="BD15">
        <v>0.008597</v>
      </c>
      <c r="BE15">
        <v>0.004233</v>
      </c>
      <c r="BF15">
        <v>0.000113</v>
      </c>
      <c r="BG15">
        <v>0.052611</v>
      </c>
      <c r="BH15">
        <v>24</v>
      </c>
      <c r="BN15">
        <v>0.015613</v>
      </c>
      <c r="BO15">
        <v>0.010652</v>
      </c>
      <c r="BP15">
        <v>0.009735</v>
      </c>
      <c r="BQ15">
        <v>0.012136</v>
      </c>
      <c r="BR15">
        <v>0.010041</v>
      </c>
      <c r="BS15">
        <v>0.010958</v>
      </c>
      <c r="BT15">
        <v>0.024945</v>
      </c>
      <c r="BU15">
        <v>0.027525</v>
      </c>
      <c r="BV15">
        <v>0.015131</v>
      </c>
      <c r="BW15">
        <v>0.014823</v>
      </c>
      <c r="BX15">
        <v>0.008648</v>
      </c>
      <c r="BY15">
        <v>0.530338</v>
      </c>
      <c r="BZ15">
        <v>2.86152</v>
      </c>
      <c r="CA15">
        <v>2.87649</v>
      </c>
      <c r="CB15">
        <v>0.150037</v>
      </c>
      <c r="CC15">
        <v>11.0286</v>
      </c>
      <c r="CD15">
        <v>0.390098</v>
      </c>
      <c r="CE15">
        <v>364.344</v>
      </c>
      <c r="CF15">
        <v>25.1546</v>
      </c>
      <c r="CG15">
        <v>31.9219</v>
      </c>
      <c r="CH15">
        <v>998.33</v>
      </c>
      <c r="CI15">
        <v>4.16602</v>
      </c>
      <c r="CJ15">
        <v>30</v>
      </c>
      <c r="CK15">
        <v>30</v>
      </c>
      <c r="CL15">
        <v>30</v>
      </c>
      <c r="CM15">
        <v>30</v>
      </c>
      <c r="CN15">
        <v>30</v>
      </c>
      <c r="CO15">
        <v>30</v>
      </c>
      <c r="CP15">
        <v>30</v>
      </c>
      <c r="CQ15">
        <v>30</v>
      </c>
      <c r="CR15">
        <v>30</v>
      </c>
      <c r="CS15">
        <v>30</v>
      </c>
      <c r="CT15">
        <v>30</v>
      </c>
      <c r="CU15">
        <v>15</v>
      </c>
      <c r="CV15">
        <v>15</v>
      </c>
      <c r="CW15">
        <v>15</v>
      </c>
      <c r="CX15">
        <v>15</v>
      </c>
      <c r="CY15">
        <v>15</v>
      </c>
      <c r="CZ15">
        <v>15</v>
      </c>
      <c r="DA15">
        <v>15</v>
      </c>
      <c r="DB15">
        <v>15</v>
      </c>
      <c r="DC15">
        <v>15</v>
      </c>
      <c r="DD15">
        <v>15</v>
      </c>
      <c r="DE15">
        <v>15</v>
      </c>
      <c r="DF15">
        <v>15</v>
      </c>
      <c r="DG15">
        <v>15</v>
      </c>
      <c r="DH15">
        <v>15</v>
      </c>
      <c r="DI15">
        <v>15</v>
      </c>
      <c r="DJ15">
        <v>15</v>
      </c>
      <c r="DK15">
        <v>15</v>
      </c>
      <c r="DL15">
        <v>15</v>
      </c>
      <c r="DM15">
        <v>15</v>
      </c>
      <c r="DN15">
        <v>15</v>
      </c>
      <c r="DO15">
        <v>15</v>
      </c>
      <c r="DP15">
        <v>15</v>
      </c>
      <c r="DQ15">
        <v>0.97202</v>
      </c>
      <c r="DR15">
        <v>0.006647</v>
      </c>
      <c r="DS15">
        <v>0.010989</v>
      </c>
      <c r="DT15">
        <v>1.09997</v>
      </c>
      <c r="DU15">
        <v>0.004041</v>
      </c>
      <c r="DV15">
        <v>0.279013</v>
      </c>
      <c r="DW15">
        <v>5.4E-05</v>
      </c>
      <c r="DX15">
        <v>0.000952</v>
      </c>
      <c r="DY15">
        <v>0.000361</v>
      </c>
      <c r="DZ15">
        <v>9E-06</v>
      </c>
      <c r="EA15">
        <v>0.007183</v>
      </c>
      <c r="EB15">
        <v>1500</v>
      </c>
      <c r="EC15">
        <v>450</v>
      </c>
      <c r="ED15">
        <v>1545</v>
      </c>
      <c r="EE15">
        <v>1500</v>
      </c>
      <c r="EF15">
        <v>1522</v>
      </c>
      <c r="EG15">
        <v>1039</v>
      </c>
      <c r="EH15">
        <v>473</v>
      </c>
      <c r="EI15">
        <v>465</v>
      </c>
      <c r="EJ15">
        <v>1710</v>
      </c>
      <c r="EK15">
        <v>1713</v>
      </c>
      <c r="EL15">
        <v>118</v>
      </c>
      <c r="EM15" t="s">
        <v>159</v>
      </c>
      <c r="EN15" t="s">
        <v>160</v>
      </c>
      <c r="EO15" t="s">
        <v>161</v>
      </c>
      <c r="EP15" t="s">
        <v>159</v>
      </c>
      <c r="EQ15" t="s">
        <v>162</v>
      </c>
      <c r="ER15" t="s">
        <v>163</v>
      </c>
      <c r="ES15" t="s">
        <v>164</v>
      </c>
      <c r="ET15" t="s">
        <v>165</v>
      </c>
      <c r="EU15" t="s">
        <v>166</v>
      </c>
      <c r="EV15" t="s">
        <v>167</v>
      </c>
      <c r="EW15" t="s">
        <v>168</v>
      </c>
    </row>
    <row r="16" spans="3:60" ht="14.25">
      <c r="C16">
        <f>AVERAGE(C7:C15)</f>
        <v>12.5926125</v>
      </c>
      <c r="D16">
        <f aca="true" t="shared" si="0" ref="D16:BH16">AVERAGE(D7:D15)</f>
        <v>0.36080725</v>
      </c>
      <c r="E16">
        <f t="shared" si="0"/>
        <v>0.574264125</v>
      </c>
      <c r="F16">
        <f t="shared" si="0"/>
        <v>72.357325</v>
      </c>
      <c r="G16">
        <f t="shared" si="0"/>
        <v>0.098044375</v>
      </c>
      <c r="H16">
        <f t="shared" si="0"/>
        <v>13.395349999999999</v>
      </c>
      <c r="I16">
        <f t="shared" si="0"/>
        <v>0.00769025</v>
      </c>
      <c r="J16">
        <f t="shared" si="0"/>
        <v>0.18237787500000002</v>
      </c>
      <c r="K16">
        <f t="shared" si="0"/>
        <v>0.06181437500000001</v>
      </c>
      <c r="L16">
        <f t="shared" si="0"/>
        <v>0.0031560000000000004</v>
      </c>
      <c r="M16">
        <f t="shared" si="0"/>
        <v>0.455503125</v>
      </c>
      <c r="N16">
        <f t="shared" si="0"/>
        <v>7.499999999999998E-07</v>
      </c>
      <c r="O16">
        <f t="shared" si="0"/>
        <v>9.341852499999998</v>
      </c>
      <c r="P16">
        <f t="shared" si="0"/>
        <v>0.2175765</v>
      </c>
      <c r="Q16">
        <f t="shared" si="0"/>
        <v>0.30392674999999997</v>
      </c>
      <c r="R16">
        <f t="shared" si="0"/>
        <v>33.822</v>
      </c>
      <c r="S16">
        <f t="shared" si="0"/>
        <v>0.081392125</v>
      </c>
      <c r="T16">
        <f t="shared" si="0"/>
        <v>9.573564999999999</v>
      </c>
      <c r="U16">
        <f t="shared" si="0"/>
        <v>0.005955625</v>
      </c>
      <c r="V16">
        <f t="shared" si="0"/>
        <v>0.14176324999999998</v>
      </c>
      <c r="W16">
        <f t="shared" si="0"/>
        <v>0.0370575</v>
      </c>
      <c r="X16">
        <f t="shared" si="0"/>
        <v>0.0021592499999999997</v>
      </c>
      <c r="Y16">
        <f t="shared" si="0"/>
        <v>0.1824195</v>
      </c>
      <c r="Z16">
        <f t="shared" si="0"/>
        <v>46.37927500000001</v>
      </c>
      <c r="AA16">
        <f t="shared" si="0"/>
        <v>100.08913749999999</v>
      </c>
      <c r="AB16">
        <f t="shared" si="0"/>
        <v>40478.698132233796</v>
      </c>
      <c r="AC16">
        <f t="shared" si="0"/>
        <v>76.23206250000001</v>
      </c>
      <c r="AD16">
        <f t="shared" si="0"/>
        <v>50.3196125</v>
      </c>
      <c r="AE16">
        <f t="shared" si="0"/>
        <v>11.864</v>
      </c>
      <c r="AF16">
        <f t="shared" si="0"/>
        <v>5454.3949999999995</v>
      </c>
      <c r="AG16">
        <f t="shared" si="0"/>
        <v>25.18</v>
      </c>
      <c r="AH16">
        <f t="shared" si="0"/>
        <v>21.50875</v>
      </c>
      <c r="AI16">
        <f t="shared" si="0"/>
        <v>8.50054625</v>
      </c>
      <c r="AJ16">
        <f t="shared" si="0"/>
        <v>0.187505625</v>
      </c>
      <c r="AK16">
        <f t="shared" si="0"/>
        <v>0.23541499999999999</v>
      </c>
      <c r="AL16">
        <f t="shared" si="0"/>
        <v>25.195437500000004</v>
      </c>
      <c r="AM16">
        <f t="shared" si="0"/>
        <v>0.04349</v>
      </c>
      <c r="AN16">
        <f t="shared" si="0"/>
        <v>4.99831125</v>
      </c>
      <c r="AO16">
        <f t="shared" si="0"/>
        <v>0.0022639999999999995</v>
      </c>
      <c r="AP16">
        <f t="shared" si="0"/>
        <v>0.05297175</v>
      </c>
      <c r="AQ16">
        <f t="shared" si="0"/>
        <v>0.016154750000000002</v>
      </c>
      <c r="AR16">
        <f t="shared" si="0"/>
        <v>0.0008662499999999999</v>
      </c>
      <c r="AS16">
        <f t="shared" si="0"/>
        <v>0.11909375</v>
      </c>
      <c r="AT16">
        <f t="shared" si="0"/>
        <v>60.647962500000006</v>
      </c>
      <c r="AU16">
        <f t="shared" si="0"/>
        <v>24</v>
      </c>
      <c r="AV16" t="e">
        <f t="shared" si="0"/>
        <v>#DIV/0!</v>
      </c>
      <c r="AW16">
        <f t="shared" si="0"/>
        <v>3.3644387499999997</v>
      </c>
      <c r="AX16">
        <f t="shared" si="0"/>
        <v>0.074144</v>
      </c>
      <c r="AY16">
        <f t="shared" si="0"/>
        <v>0.09323925000000001</v>
      </c>
      <c r="AZ16">
        <f t="shared" si="0"/>
        <v>9.9703575</v>
      </c>
      <c r="BA16">
        <f t="shared" si="0"/>
        <v>0.017231499999999997</v>
      </c>
      <c r="BB16">
        <f t="shared" si="0"/>
        <v>1.977875</v>
      </c>
      <c r="BC16">
        <f t="shared" si="0"/>
        <v>0.0008954999999999999</v>
      </c>
      <c r="BD16">
        <f t="shared" si="0"/>
        <v>0.020996124999999997</v>
      </c>
      <c r="BE16">
        <f t="shared" si="0"/>
        <v>0.0064011250000000006</v>
      </c>
      <c r="BF16">
        <f t="shared" si="0"/>
        <v>0.00034399999999999996</v>
      </c>
      <c r="BG16">
        <f t="shared" si="0"/>
        <v>0.047116125</v>
      </c>
      <c r="BH16">
        <f t="shared" si="0"/>
        <v>24</v>
      </c>
    </row>
    <row r="17" spans="3:153" ht="14.25">
      <c r="C17">
        <f>AVERAGE(17:17)</f>
        <v>0</v>
      </c>
      <c r="AB17" s="1">
        <v>40478.7130787037</v>
      </c>
      <c r="AC17">
        <v>45.7146</v>
      </c>
      <c r="AD17">
        <v>48.7917</v>
      </c>
      <c r="AE17">
        <v>11.5965</v>
      </c>
      <c r="AF17">
        <v>0</v>
      </c>
      <c r="AG17">
        <v>25.19</v>
      </c>
      <c r="AH17">
        <v>21.8</v>
      </c>
      <c r="AI17">
        <v>0.782235</v>
      </c>
      <c r="AJ17">
        <v>15.3115</v>
      </c>
      <c r="AK17">
        <v>0.01032</v>
      </c>
      <c r="AL17">
        <v>22.6766</v>
      </c>
      <c r="AM17">
        <v>0.005089</v>
      </c>
      <c r="AN17">
        <v>0.056765</v>
      </c>
      <c r="AO17">
        <v>0.000724</v>
      </c>
      <c r="AP17">
        <v>0</v>
      </c>
      <c r="AQ17">
        <v>0.008518</v>
      </c>
      <c r="AR17">
        <v>0</v>
      </c>
      <c r="AS17">
        <v>0</v>
      </c>
      <c r="AT17">
        <v>61.1483</v>
      </c>
      <c r="AU17">
        <v>24</v>
      </c>
      <c r="AV17" t="s">
        <v>158</v>
      </c>
      <c r="AW17">
        <v>0.307018</v>
      </c>
      <c r="AX17">
        <v>6.00959</v>
      </c>
      <c r="AY17">
        <v>0.004051</v>
      </c>
      <c r="AZ17">
        <v>8.90029</v>
      </c>
      <c r="BA17">
        <v>0.001998</v>
      </c>
      <c r="BB17">
        <v>0.02228</v>
      </c>
      <c r="BC17">
        <v>0.000284</v>
      </c>
      <c r="BD17">
        <v>0</v>
      </c>
      <c r="BE17">
        <v>0.003343</v>
      </c>
      <c r="BF17">
        <v>0</v>
      </c>
      <c r="BG17">
        <v>0</v>
      </c>
      <c r="BH17">
        <v>24</v>
      </c>
      <c r="BN17">
        <v>0.014595</v>
      </c>
      <c r="BO17">
        <v>0.010172</v>
      </c>
      <c r="BP17">
        <v>0.010634</v>
      </c>
      <c r="BQ17">
        <v>0.012935</v>
      </c>
      <c r="BR17">
        <v>0.010341</v>
      </c>
      <c r="BS17">
        <v>0.010815</v>
      </c>
      <c r="BT17">
        <v>0.024891</v>
      </c>
      <c r="BU17">
        <v>0.027038</v>
      </c>
      <c r="BV17">
        <v>0.014889</v>
      </c>
      <c r="BW17">
        <v>0.014704</v>
      </c>
      <c r="BX17">
        <v>0.009248</v>
      </c>
      <c r="BY17">
        <v>1.76851</v>
      </c>
      <c r="BZ17">
        <v>0.245742</v>
      </c>
      <c r="CA17">
        <v>36.65</v>
      </c>
      <c r="CB17">
        <v>0.158348</v>
      </c>
      <c r="CC17">
        <v>50.2193</v>
      </c>
      <c r="CD17">
        <v>5.71365</v>
      </c>
      <c r="CE17">
        <v>588.505</v>
      </c>
      <c r="CF17">
        <v>-379.99</v>
      </c>
      <c r="CG17">
        <v>36.4909</v>
      </c>
      <c r="CH17">
        <v>-67.279</v>
      </c>
      <c r="CI17">
        <v>-69.233</v>
      </c>
      <c r="CJ17">
        <v>30</v>
      </c>
      <c r="CK17">
        <v>30</v>
      </c>
      <c r="CL17">
        <v>30</v>
      </c>
      <c r="CM17">
        <v>30</v>
      </c>
      <c r="CN17">
        <v>30</v>
      </c>
      <c r="CO17">
        <v>30</v>
      </c>
      <c r="CP17">
        <v>30</v>
      </c>
      <c r="CQ17">
        <v>30</v>
      </c>
      <c r="CR17">
        <v>30</v>
      </c>
      <c r="CS17">
        <v>30</v>
      </c>
      <c r="CT17">
        <v>30</v>
      </c>
      <c r="CU17">
        <v>15</v>
      </c>
      <c r="CV17">
        <v>15</v>
      </c>
      <c r="CW17">
        <v>15</v>
      </c>
      <c r="CX17">
        <v>15</v>
      </c>
      <c r="CY17">
        <v>15</v>
      </c>
      <c r="CZ17">
        <v>15</v>
      </c>
      <c r="DA17">
        <v>15</v>
      </c>
      <c r="DB17">
        <v>15</v>
      </c>
      <c r="DC17">
        <v>15</v>
      </c>
      <c r="DD17">
        <v>15</v>
      </c>
      <c r="DE17">
        <v>15</v>
      </c>
      <c r="DF17">
        <v>15</v>
      </c>
      <c r="DG17">
        <v>15</v>
      </c>
      <c r="DH17">
        <v>15</v>
      </c>
      <c r="DI17">
        <v>15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0.1045</v>
      </c>
      <c r="DR17">
        <v>0.524525</v>
      </c>
      <c r="DS17">
        <v>0.000633</v>
      </c>
      <c r="DT17">
        <v>0.98838</v>
      </c>
      <c r="DU17">
        <v>0.000783</v>
      </c>
      <c r="DV17">
        <v>0.003231</v>
      </c>
      <c r="DW17">
        <v>3.3E-05</v>
      </c>
      <c r="DX17">
        <v>-6E-05</v>
      </c>
      <c r="DY17">
        <v>0.00031</v>
      </c>
      <c r="DZ17">
        <v>-0.00013</v>
      </c>
      <c r="EA17">
        <v>-0.00021</v>
      </c>
      <c r="EB17">
        <v>1500</v>
      </c>
      <c r="EC17">
        <v>450</v>
      </c>
      <c r="ED17">
        <v>1545</v>
      </c>
      <c r="EE17">
        <v>1500</v>
      </c>
      <c r="EF17">
        <v>1522</v>
      </c>
      <c r="EG17">
        <v>1039</v>
      </c>
      <c r="EH17">
        <v>473</v>
      </c>
      <c r="EI17">
        <v>465</v>
      </c>
      <c r="EJ17">
        <v>1710</v>
      </c>
      <c r="EK17">
        <v>1713</v>
      </c>
      <c r="EL17">
        <v>118</v>
      </c>
      <c r="EM17" t="s">
        <v>159</v>
      </c>
      <c r="EN17" t="s">
        <v>160</v>
      </c>
      <c r="EO17" t="s">
        <v>161</v>
      </c>
      <c r="EP17" t="s">
        <v>159</v>
      </c>
      <c r="EQ17" t="s">
        <v>162</v>
      </c>
      <c r="ER17" t="s">
        <v>163</v>
      </c>
      <c r="ES17" t="s">
        <v>164</v>
      </c>
      <c r="ET17" t="s">
        <v>165</v>
      </c>
      <c r="EU17" t="s">
        <v>166</v>
      </c>
      <c r="EV17" t="s">
        <v>167</v>
      </c>
      <c r="EW17" t="s">
        <v>168</v>
      </c>
    </row>
    <row r="18" spans="1:153" ht="14.25">
      <c r="A18" t="s">
        <v>170</v>
      </c>
      <c r="B18">
        <v>50</v>
      </c>
      <c r="C18">
        <v>1.15274</v>
      </c>
      <c r="D18">
        <v>31.1231</v>
      </c>
      <c r="E18">
        <v>0.050183</v>
      </c>
      <c r="F18">
        <v>68.4648</v>
      </c>
      <c r="G18">
        <v>0.013192</v>
      </c>
      <c r="H18">
        <v>0.177993</v>
      </c>
      <c r="I18">
        <v>0.006347</v>
      </c>
      <c r="J18">
        <v>0.005143</v>
      </c>
      <c r="K18">
        <v>0.007595</v>
      </c>
      <c r="L18">
        <v>0</v>
      </c>
      <c r="M18">
        <v>0.003415</v>
      </c>
      <c r="N18">
        <v>4E-06</v>
      </c>
      <c r="O18">
        <v>0.85516</v>
      </c>
      <c r="P18">
        <v>18.768</v>
      </c>
      <c r="Q18">
        <v>0.026559</v>
      </c>
      <c r="R18">
        <v>32.0025</v>
      </c>
      <c r="S18">
        <v>0.010951</v>
      </c>
      <c r="T18">
        <v>0.127211</v>
      </c>
      <c r="U18">
        <v>0.004916</v>
      </c>
      <c r="V18">
        <v>0.003998</v>
      </c>
      <c r="W18">
        <v>0.004553</v>
      </c>
      <c r="X18">
        <v>0</v>
      </c>
      <c r="Y18">
        <v>0.001368</v>
      </c>
      <c r="Z18">
        <v>49.1992</v>
      </c>
      <c r="AA18">
        <v>101.005</v>
      </c>
      <c r="AB18" s="1">
        <v>40478.71634259259</v>
      </c>
      <c r="AC18">
        <v>45.7289</v>
      </c>
      <c r="AD18">
        <v>50.7247</v>
      </c>
      <c r="AE18">
        <v>11.6235</v>
      </c>
      <c r="AF18">
        <v>1933.06</v>
      </c>
      <c r="AG18">
        <v>25.19</v>
      </c>
      <c r="AH18">
        <v>21.78</v>
      </c>
      <c r="AI18">
        <v>0.739721</v>
      </c>
      <c r="AJ18">
        <v>15.3562</v>
      </c>
      <c r="AK18">
        <v>0.019575</v>
      </c>
      <c r="AL18">
        <v>22.6597</v>
      </c>
      <c r="AM18">
        <v>0.00557</v>
      </c>
      <c r="AN18">
        <v>0.063118</v>
      </c>
      <c r="AO18">
        <v>0.001779</v>
      </c>
      <c r="AP18">
        <v>0.001423</v>
      </c>
      <c r="AQ18">
        <v>0.00189</v>
      </c>
      <c r="AR18">
        <v>0</v>
      </c>
      <c r="AS18">
        <v>0.000848</v>
      </c>
      <c r="AT18">
        <v>61.1502</v>
      </c>
      <c r="AU18">
        <v>24</v>
      </c>
      <c r="AV18" t="s">
        <v>158</v>
      </c>
      <c r="AW18">
        <v>0.290323</v>
      </c>
      <c r="AX18">
        <v>6.02693</v>
      </c>
      <c r="AY18">
        <v>0.007683</v>
      </c>
      <c r="AZ18">
        <v>8.89339</v>
      </c>
      <c r="BA18">
        <v>0.002186</v>
      </c>
      <c r="BB18">
        <v>0.024772</v>
      </c>
      <c r="BC18">
        <v>0.000698</v>
      </c>
      <c r="BD18">
        <v>0.000559</v>
      </c>
      <c r="BE18">
        <v>0.000742</v>
      </c>
      <c r="BF18">
        <v>0</v>
      </c>
      <c r="BG18">
        <v>0.000333</v>
      </c>
      <c r="BH18">
        <v>24</v>
      </c>
      <c r="BN18">
        <v>0.014693</v>
      </c>
      <c r="BO18">
        <v>0.010003</v>
      </c>
      <c r="BP18">
        <v>0.010374</v>
      </c>
      <c r="BQ18">
        <v>0.012612</v>
      </c>
      <c r="BR18">
        <v>0.010553</v>
      </c>
      <c r="BS18">
        <v>0.01059</v>
      </c>
      <c r="BT18">
        <v>0.024891</v>
      </c>
      <c r="BU18">
        <v>0.02544</v>
      </c>
      <c r="BV18">
        <v>0.015314</v>
      </c>
      <c r="BW18">
        <v>0.014704</v>
      </c>
      <c r="BX18">
        <v>0.008685</v>
      </c>
      <c r="BY18">
        <v>1.83361</v>
      </c>
      <c r="BZ18">
        <v>0.245612</v>
      </c>
      <c r="CA18">
        <v>19.3716</v>
      </c>
      <c r="CB18">
        <v>0.158585</v>
      </c>
      <c r="CC18">
        <v>47.0295</v>
      </c>
      <c r="CD18">
        <v>5.19925</v>
      </c>
      <c r="CE18">
        <v>241.916</v>
      </c>
      <c r="CF18">
        <v>302.762</v>
      </c>
      <c r="CG18">
        <v>160.917</v>
      </c>
      <c r="CH18">
        <v>-47.725</v>
      </c>
      <c r="CI18">
        <v>302.651</v>
      </c>
      <c r="CJ18">
        <v>30</v>
      </c>
      <c r="CK18">
        <v>30</v>
      </c>
      <c r="CL18">
        <v>30</v>
      </c>
      <c r="CM18">
        <v>30</v>
      </c>
      <c r="CN18">
        <v>30</v>
      </c>
      <c r="CO18">
        <v>30</v>
      </c>
      <c r="CP18">
        <v>30</v>
      </c>
      <c r="CQ18">
        <v>30</v>
      </c>
      <c r="CR18">
        <v>30</v>
      </c>
      <c r="CS18">
        <v>30</v>
      </c>
      <c r="CT18">
        <v>30</v>
      </c>
      <c r="CU18">
        <v>15</v>
      </c>
      <c r="CV18">
        <v>15</v>
      </c>
      <c r="CW18">
        <v>15</v>
      </c>
      <c r="CX18">
        <v>15</v>
      </c>
      <c r="CY18">
        <v>15</v>
      </c>
      <c r="CZ18">
        <v>15</v>
      </c>
      <c r="DA18">
        <v>15</v>
      </c>
      <c r="DB18">
        <v>15</v>
      </c>
      <c r="DC18">
        <v>15</v>
      </c>
      <c r="DD18">
        <v>15</v>
      </c>
      <c r="DE18">
        <v>15</v>
      </c>
      <c r="DF18">
        <v>15</v>
      </c>
      <c r="DG18">
        <v>15</v>
      </c>
      <c r="DH18">
        <v>15</v>
      </c>
      <c r="DI18">
        <v>15</v>
      </c>
      <c r="DJ18">
        <v>15</v>
      </c>
      <c r="DK18">
        <v>15</v>
      </c>
      <c r="DL18">
        <v>15</v>
      </c>
      <c r="DM18">
        <v>15</v>
      </c>
      <c r="DN18">
        <v>15</v>
      </c>
      <c r="DO18">
        <v>15</v>
      </c>
      <c r="DP18">
        <v>15</v>
      </c>
      <c r="DQ18">
        <v>0.098548</v>
      </c>
      <c r="DR18">
        <v>0.524905</v>
      </c>
      <c r="DS18">
        <v>0.001197</v>
      </c>
      <c r="DT18">
        <v>0.984745</v>
      </c>
      <c r="DU18">
        <v>0.000854</v>
      </c>
      <c r="DV18">
        <v>0.003582</v>
      </c>
      <c r="DW18">
        <v>8.2E-05</v>
      </c>
      <c r="DX18">
        <v>6.6E-05</v>
      </c>
      <c r="DY18">
        <v>6.9E-05</v>
      </c>
      <c r="DZ18">
        <v>-0.00018</v>
      </c>
      <c r="EA18">
        <v>4.7E-05</v>
      </c>
      <c r="EB18">
        <v>1500</v>
      </c>
      <c r="EC18">
        <v>450</v>
      </c>
      <c r="ED18">
        <v>1545</v>
      </c>
      <c r="EE18">
        <v>1500</v>
      </c>
      <c r="EF18">
        <v>1522</v>
      </c>
      <c r="EG18">
        <v>1039</v>
      </c>
      <c r="EH18">
        <v>473</v>
      </c>
      <c r="EI18">
        <v>465</v>
      </c>
      <c r="EJ18">
        <v>1710</v>
      </c>
      <c r="EK18">
        <v>1713</v>
      </c>
      <c r="EL18">
        <v>118</v>
      </c>
      <c r="EM18" t="s">
        <v>159</v>
      </c>
      <c r="EN18" t="s">
        <v>160</v>
      </c>
      <c r="EO18" t="s">
        <v>161</v>
      </c>
      <c r="EP18" t="s">
        <v>159</v>
      </c>
      <c r="EQ18" t="s">
        <v>162</v>
      </c>
      <c r="ER18" t="s">
        <v>163</v>
      </c>
      <c r="ES18" t="s">
        <v>164</v>
      </c>
      <c r="ET18" t="s">
        <v>165</v>
      </c>
      <c r="EU18" t="s">
        <v>166</v>
      </c>
      <c r="EV18" t="s">
        <v>167</v>
      </c>
      <c r="EW18" t="s">
        <v>168</v>
      </c>
    </row>
    <row r="19" spans="1:153" ht="14.25">
      <c r="A19" t="s">
        <v>170</v>
      </c>
      <c r="B19">
        <v>51</v>
      </c>
      <c r="C19">
        <v>1.20268</v>
      </c>
      <c r="D19">
        <v>31.1917</v>
      </c>
      <c r="E19">
        <v>0.03558</v>
      </c>
      <c r="F19">
        <v>69.3199</v>
      </c>
      <c r="G19">
        <v>0.022426</v>
      </c>
      <c r="H19">
        <v>0.166152</v>
      </c>
      <c r="I19">
        <v>0</v>
      </c>
      <c r="J19">
        <v>0.029987</v>
      </c>
      <c r="K19">
        <v>0.008098</v>
      </c>
      <c r="L19">
        <v>0</v>
      </c>
      <c r="M19">
        <v>0.006145</v>
      </c>
      <c r="N19">
        <v>0</v>
      </c>
      <c r="O19">
        <v>0.892214</v>
      </c>
      <c r="P19">
        <v>18.8095</v>
      </c>
      <c r="Q19">
        <v>0.01883</v>
      </c>
      <c r="R19">
        <v>32.4022</v>
      </c>
      <c r="S19">
        <v>0.018617</v>
      </c>
      <c r="T19">
        <v>0.118748</v>
      </c>
      <c r="U19">
        <v>0</v>
      </c>
      <c r="V19">
        <v>0.023309</v>
      </c>
      <c r="W19">
        <v>0.004855</v>
      </c>
      <c r="X19">
        <v>0</v>
      </c>
      <c r="Y19">
        <v>0.002461</v>
      </c>
      <c r="Z19">
        <v>49.692</v>
      </c>
      <c r="AA19">
        <v>101.983</v>
      </c>
      <c r="AB19" s="1">
        <v>40478.71962962963</v>
      </c>
      <c r="AC19">
        <v>45.5463</v>
      </c>
      <c r="AD19">
        <v>52.7857</v>
      </c>
      <c r="AE19">
        <v>11.6455</v>
      </c>
      <c r="AF19">
        <v>4002.13</v>
      </c>
      <c r="AG19">
        <v>25.2</v>
      </c>
      <c r="AH19">
        <v>21.775</v>
      </c>
      <c r="AI19">
        <v>0.764425</v>
      </c>
      <c r="AJ19">
        <v>15.2435</v>
      </c>
      <c r="AK19">
        <v>0.013746</v>
      </c>
      <c r="AL19">
        <v>22.7242</v>
      </c>
      <c r="AM19">
        <v>0.009378</v>
      </c>
      <c r="AN19">
        <v>0.058358</v>
      </c>
      <c r="AO19">
        <v>0</v>
      </c>
      <c r="AP19">
        <v>0.008221</v>
      </c>
      <c r="AQ19">
        <v>0.001996</v>
      </c>
      <c r="AR19">
        <v>0</v>
      </c>
      <c r="AS19">
        <v>0.001512</v>
      </c>
      <c r="AT19">
        <v>61.1746</v>
      </c>
      <c r="AU19">
        <v>24</v>
      </c>
      <c r="AV19" t="s">
        <v>158</v>
      </c>
      <c r="AW19">
        <v>0.299899</v>
      </c>
      <c r="AX19">
        <v>5.98033</v>
      </c>
      <c r="AY19">
        <v>0.005393</v>
      </c>
      <c r="AZ19">
        <v>8.91516</v>
      </c>
      <c r="BA19">
        <v>0.003679</v>
      </c>
      <c r="BB19">
        <v>0.022895</v>
      </c>
      <c r="BC19">
        <v>0</v>
      </c>
      <c r="BD19">
        <v>0.003225</v>
      </c>
      <c r="BE19">
        <v>0.000783</v>
      </c>
      <c r="BF19">
        <v>0</v>
      </c>
      <c r="BG19">
        <v>0.000593</v>
      </c>
      <c r="BH19">
        <v>24</v>
      </c>
      <c r="BN19">
        <v>0.015321</v>
      </c>
      <c r="BO19">
        <v>0.010369</v>
      </c>
      <c r="BP19">
        <v>0.010495</v>
      </c>
      <c r="BQ19">
        <v>0.012779</v>
      </c>
      <c r="BR19">
        <v>0.010206</v>
      </c>
      <c r="BS19">
        <v>0.010274</v>
      </c>
      <c r="BT19">
        <v>0.026488</v>
      </c>
      <c r="BU19">
        <v>0.025741</v>
      </c>
      <c r="BV19">
        <v>0.015891</v>
      </c>
      <c r="BW19">
        <v>0.01417</v>
      </c>
      <c r="BX19">
        <v>0.008759</v>
      </c>
      <c r="BY19">
        <v>1.80258</v>
      </c>
      <c r="BZ19">
        <v>0.24546</v>
      </c>
      <c r="CA19">
        <v>27.2272</v>
      </c>
      <c r="CB19">
        <v>0.157529</v>
      </c>
      <c r="CC19">
        <v>27.4787</v>
      </c>
      <c r="CD19">
        <v>5.39339</v>
      </c>
      <c r="CE19">
        <v>-123.79</v>
      </c>
      <c r="CF19">
        <v>54.7343</v>
      </c>
      <c r="CG19">
        <v>156.58</v>
      </c>
      <c r="CH19">
        <v>-570.22</v>
      </c>
      <c r="CI19">
        <v>171.052</v>
      </c>
      <c r="CJ19">
        <v>30</v>
      </c>
      <c r="CK19">
        <v>30</v>
      </c>
      <c r="CL19">
        <v>30</v>
      </c>
      <c r="CM19">
        <v>30</v>
      </c>
      <c r="CN19">
        <v>30</v>
      </c>
      <c r="CO19">
        <v>30</v>
      </c>
      <c r="CP19">
        <v>30</v>
      </c>
      <c r="CQ19">
        <v>30</v>
      </c>
      <c r="CR19">
        <v>30</v>
      </c>
      <c r="CS19">
        <v>30</v>
      </c>
      <c r="CT19">
        <v>30</v>
      </c>
      <c r="CU19">
        <v>15</v>
      </c>
      <c r="CV19">
        <v>15</v>
      </c>
      <c r="CW19">
        <v>15</v>
      </c>
      <c r="CX19">
        <v>15</v>
      </c>
      <c r="CY19">
        <v>15</v>
      </c>
      <c r="CZ19">
        <v>15</v>
      </c>
      <c r="DA19">
        <v>15</v>
      </c>
      <c r="DB19">
        <v>15</v>
      </c>
      <c r="DC19">
        <v>15</v>
      </c>
      <c r="DD19">
        <v>15</v>
      </c>
      <c r="DE19">
        <v>15</v>
      </c>
      <c r="DF19">
        <v>15</v>
      </c>
      <c r="DG19">
        <v>15</v>
      </c>
      <c r="DH19">
        <v>15</v>
      </c>
      <c r="DI19">
        <v>15</v>
      </c>
      <c r="DJ19">
        <v>15</v>
      </c>
      <c r="DK19">
        <v>15</v>
      </c>
      <c r="DL19">
        <v>15</v>
      </c>
      <c r="DM19">
        <v>15</v>
      </c>
      <c r="DN19">
        <v>15</v>
      </c>
      <c r="DO19">
        <v>15</v>
      </c>
      <c r="DP19">
        <v>15</v>
      </c>
      <c r="DQ19">
        <v>0.102771</v>
      </c>
      <c r="DR19">
        <v>0.525752</v>
      </c>
      <c r="DS19">
        <v>0.000849</v>
      </c>
      <c r="DT19">
        <v>0.997775</v>
      </c>
      <c r="DU19">
        <v>0.001453</v>
      </c>
      <c r="DV19">
        <v>0.003344</v>
      </c>
      <c r="DW19">
        <v>-0.00016</v>
      </c>
      <c r="DX19">
        <v>0.000387</v>
      </c>
      <c r="DY19">
        <v>7.3E-05</v>
      </c>
      <c r="DZ19">
        <v>-2E-05</v>
      </c>
      <c r="EA19">
        <v>8.5E-05</v>
      </c>
      <c r="EB19">
        <v>1500</v>
      </c>
      <c r="EC19">
        <v>450</v>
      </c>
      <c r="ED19">
        <v>1545</v>
      </c>
      <c r="EE19">
        <v>1500</v>
      </c>
      <c r="EF19">
        <v>1522</v>
      </c>
      <c r="EG19">
        <v>1039</v>
      </c>
      <c r="EH19">
        <v>473</v>
      </c>
      <c r="EI19">
        <v>465</v>
      </c>
      <c r="EJ19">
        <v>1710</v>
      </c>
      <c r="EK19">
        <v>1713</v>
      </c>
      <c r="EL19">
        <v>118</v>
      </c>
      <c r="EM19" t="s">
        <v>159</v>
      </c>
      <c r="EN19" t="s">
        <v>160</v>
      </c>
      <c r="EO19" t="s">
        <v>161</v>
      </c>
      <c r="EP19" t="s">
        <v>159</v>
      </c>
      <c r="EQ19" t="s">
        <v>162</v>
      </c>
      <c r="ER19" t="s">
        <v>163</v>
      </c>
      <c r="ES19" t="s">
        <v>164</v>
      </c>
      <c r="ET19" t="s">
        <v>165</v>
      </c>
      <c r="EU19" t="s">
        <v>166</v>
      </c>
      <c r="EV19" t="s">
        <v>167</v>
      </c>
      <c r="EW19" t="s">
        <v>168</v>
      </c>
    </row>
    <row r="20" spans="1:153" ht="14.25">
      <c r="A20" t="s">
        <v>170</v>
      </c>
      <c r="B20">
        <v>52</v>
      </c>
      <c r="C20">
        <v>1.21104</v>
      </c>
      <c r="D20">
        <v>31.162</v>
      </c>
      <c r="E20">
        <v>0.026463</v>
      </c>
      <c r="F20">
        <v>69.9283</v>
      </c>
      <c r="G20">
        <v>0.020552</v>
      </c>
      <c r="H20">
        <v>0.158734</v>
      </c>
      <c r="I20">
        <v>0</v>
      </c>
      <c r="J20">
        <v>0.002572</v>
      </c>
      <c r="K20">
        <v>0.032941</v>
      </c>
      <c r="L20">
        <v>0.004441</v>
      </c>
      <c r="M20">
        <v>0</v>
      </c>
      <c r="N20">
        <v>0</v>
      </c>
      <c r="O20">
        <v>0.898409</v>
      </c>
      <c r="P20">
        <v>18.7915</v>
      </c>
      <c r="Q20">
        <v>0.014006</v>
      </c>
      <c r="R20">
        <v>32.6866</v>
      </c>
      <c r="S20">
        <v>0.017061</v>
      </c>
      <c r="T20">
        <v>0.113446</v>
      </c>
      <c r="U20">
        <v>0</v>
      </c>
      <c r="V20">
        <v>0.001999</v>
      </c>
      <c r="W20">
        <v>0.019748</v>
      </c>
      <c r="X20">
        <v>0.003038</v>
      </c>
      <c r="Y20">
        <v>0</v>
      </c>
      <c r="Z20">
        <v>50.0013</v>
      </c>
      <c r="AA20">
        <v>102.547</v>
      </c>
      <c r="AB20" s="1">
        <v>40478.72289351852</v>
      </c>
      <c r="AC20">
        <v>45.2887</v>
      </c>
      <c r="AD20">
        <v>54.848</v>
      </c>
      <c r="AE20">
        <v>11.6625</v>
      </c>
      <c r="AF20">
        <v>6080.45</v>
      </c>
      <c r="AG20">
        <v>25.185</v>
      </c>
      <c r="AH20">
        <v>21.775</v>
      </c>
      <c r="AI20">
        <v>0.765429</v>
      </c>
      <c r="AJ20">
        <v>15.1439</v>
      </c>
      <c r="AK20">
        <v>0.010167</v>
      </c>
      <c r="AL20">
        <v>22.7955</v>
      </c>
      <c r="AM20">
        <v>0.008546</v>
      </c>
      <c r="AN20">
        <v>0.055441</v>
      </c>
      <c r="AO20">
        <v>0</v>
      </c>
      <c r="AP20">
        <v>0.000701</v>
      </c>
      <c r="AQ20">
        <v>0.008075</v>
      </c>
      <c r="AR20">
        <v>0.001145</v>
      </c>
      <c r="AS20">
        <v>0</v>
      </c>
      <c r="AT20">
        <v>61.2111</v>
      </c>
      <c r="AU20">
        <v>24</v>
      </c>
      <c r="AV20" t="s">
        <v>158</v>
      </c>
      <c r="AW20">
        <v>0.300113</v>
      </c>
      <c r="AX20">
        <v>5.93769</v>
      </c>
      <c r="AY20">
        <v>0.003986</v>
      </c>
      <c r="AZ20">
        <v>8.93779</v>
      </c>
      <c r="BA20">
        <v>0.003351</v>
      </c>
      <c r="BB20">
        <v>0.021738</v>
      </c>
      <c r="BC20">
        <v>0</v>
      </c>
      <c r="BD20">
        <v>0.000275</v>
      </c>
      <c r="BE20">
        <v>0.003166</v>
      </c>
      <c r="BF20">
        <v>0.000449</v>
      </c>
      <c r="BG20">
        <v>0</v>
      </c>
      <c r="BH20">
        <v>24</v>
      </c>
      <c r="BN20">
        <v>0.015401</v>
      </c>
      <c r="BO20">
        <v>0.010246</v>
      </c>
      <c r="BP20">
        <v>0.010588</v>
      </c>
      <c r="BQ20">
        <v>0.012394</v>
      </c>
      <c r="BR20">
        <v>0.010182</v>
      </c>
      <c r="BS20">
        <v>0.010715</v>
      </c>
      <c r="BT20">
        <v>0.025</v>
      </c>
      <c r="BU20">
        <v>0.026219</v>
      </c>
      <c r="BV20">
        <v>0.014711</v>
      </c>
      <c r="BW20">
        <v>0.014318</v>
      </c>
      <c r="BX20">
        <v>0.009141</v>
      </c>
      <c r="BY20">
        <v>1.79758</v>
      </c>
      <c r="BZ20">
        <v>0.245631</v>
      </c>
      <c r="CA20">
        <v>36.5873</v>
      </c>
      <c r="CB20">
        <v>0.156752</v>
      </c>
      <c r="CC20">
        <v>29.7769</v>
      </c>
      <c r="CD20">
        <v>5.73314</v>
      </c>
      <c r="CE20">
        <v>-78.595</v>
      </c>
      <c r="CF20">
        <v>620.932</v>
      </c>
      <c r="CG20">
        <v>37.522</v>
      </c>
      <c r="CH20">
        <v>223.868</v>
      </c>
      <c r="CI20">
        <v>-55.059</v>
      </c>
      <c r="CJ20">
        <v>30</v>
      </c>
      <c r="CK20">
        <v>30</v>
      </c>
      <c r="CL20">
        <v>30</v>
      </c>
      <c r="CM20">
        <v>30</v>
      </c>
      <c r="CN20">
        <v>30</v>
      </c>
      <c r="CO20">
        <v>30</v>
      </c>
      <c r="CP20">
        <v>30</v>
      </c>
      <c r="CQ20">
        <v>30</v>
      </c>
      <c r="CR20">
        <v>30</v>
      </c>
      <c r="CS20">
        <v>30</v>
      </c>
      <c r="CT20">
        <v>30</v>
      </c>
      <c r="CU20">
        <v>15</v>
      </c>
      <c r="CV20">
        <v>15</v>
      </c>
      <c r="CW20">
        <v>15</v>
      </c>
      <c r="CX20">
        <v>15</v>
      </c>
      <c r="CY20">
        <v>15</v>
      </c>
      <c r="CZ20">
        <v>15</v>
      </c>
      <c r="DA20">
        <v>15</v>
      </c>
      <c r="DB20">
        <v>15</v>
      </c>
      <c r="DC20">
        <v>15</v>
      </c>
      <c r="DD20">
        <v>15</v>
      </c>
      <c r="DE20">
        <v>15</v>
      </c>
      <c r="DF20">
        <v>15</v>
      </c>
      <c r="DG20">
        <v>15</v>
      </c>
      <c r="DH20">
        <v>15</v>
      </c>
      <c r="DI20">
        <v>15</v>
      </c>
      <c r="DJ20">
        <v>15</v>
      </c>
      <c r="DK20">
        <v>15</v>
      </c>
      <c r="DL20">
        <v>15</v>
      </c>
      <c r="DM20">
        <v>15</v>
      </c>
      <c r="DN20">
        <v>15</v>
      </c>
      <c r="DO20">
        <v>15</v>
      </c>
      <c r="DP20">
        <v>15</v>
      </c>
      <c r="DQ20">
        <v>0.103465</v>
      </c>
      <c r="DR20">
        <v>0.525202</v>
      </c>
      <c r="DS20">
        <v>0.000633</v>
      </c>
      <c r="DT20">
        <v>1.00733</v>
      </c>
      <c r="DU20">
        <v>0.001331</v>
      </c>
      <c r="DV20">
        <v>0.003195</v>
      </c>
      <c r="DW20">
        <v>-0.00024</v>
      </c>
      <c r="DX20">
        <v>3.3E-05</v>
      </c>
      <c r="DY20">
        <v>0.000297</v>
      </c>
      <c r="DZ20">
        <v>4E-05</v>
      </c>
      <c r="EA20">
        <v>-0.00026</v>
      </c>
      <c r="EB20">
        <v>1500</v>
      </c>
      <c r="EC20">
        <v>450</v>
      </c>
      <c r="ED20">
        <v>1545</v>
      </c>
      <c r="EE20">
        <v>1500</v>
      </c>
      <c r="EF20">
        <v>1522</v>
      </c>
      <c r="EG20">
        <v>1039</v>
      </c>
      <c r="EH20">
        <v>473</v>
      </c>
      <c r="EI20">
        <v>465</v>
      </c>
      <c r="EJ20">
        <v>1710</v>
      </c>
      <c r="EK20">
        <v>1713</v>
      </c>
      <c r="EL20">
        <v>118</v>
      </c>
      <c r="EM20" t="s">
        <v>159</v>
      </c>
      <c r="EN20" t="s">
        <v>160</v>
      </c>
      <c r="EO20" t="s">
        <v>161</v>
      </c>
      <c r="EP20" t="s">
        <v>159</v>
      </c>
      <c r="EQ20" t="s">
        <v>162</v>
      </c>
      <c r="ER20" t="s">
        <v>163</v>
      </c>
      <c r="ES20" t="s">
        <v>164</v>
      </c>
      <c r="ET20" t="s">
        <v>165</v>
      </c>
      <c r="EU20" t="s">
        <v>166</v>
      </c>
      <c r="EV20" t="s">
        <v>167</v>
      </c>
      <c r="EW20" t="s">
        <v>168</v>
      </c>
    </row>
    <row r="21" spans="3:60" ht="14.25">
      <c r="C21">
        <f>AVERAGE(C18:C20)</f>
        <v>1.18882</v>
      </c>
      <c r="D21">
        <f aca="true" t="shared" si="1" ref="D21:BH21">AVERAGE(D18:D20)</f>
        <v>31.158933333333334</v>
      </c>
      <c r="E21">
        <f t="shared" si="1"/>
        <v>0.037408666666666666</v>
      </c>
      <c r="F21">
        <f t="shared" si="1"/>
        <v>69.23766666666666</v>
      </c>
      <c r="G21">
        <f t="shared" si="1"/>
        <v>0.018723333333333335</v>
      </c>
      <c r="H21">
        <f t="shared" si="1"/>
        <v>0.16762633333333335</v>
      </c>
      <c r="I21">
        <f t="shared" si="1"/>
        <v>0.0021156666666666667</v>
      </c>
      <c r="J21">
        <f t="shared" si="1"/>
        <v>0.012567333333333333</v>
      </c>
      <c r="K21">
        <f t="shared" si="1"/>
        <v>0.01621133333333333</v>
      </c>
      <c r="L21">
        <f t="shared" si="1"/>
        <v>0.0014803333333333333</v>
      </c>
      <c r="M21">
        <f t="shared" si="1"/>
        <v>0.003186666666666667</v>
      </c>
      <c r="N21">
        <f t="shared" si="1"/>
        <v>1.3333333333333332E-06</v>
      </c>
      <c r="O21">
        <f t="shared" si="1"/>
        <v>0.8819276666666666</v>
      </c>
      <c r="P21">
        <f t="shared" si="1"/>
        <v>18.789666666666665</v>
      </c>
      <c r="Q21">
        <f t="shared" si="1"/>
        <v>0.01979833333333333</v>
      </c>
      <c r="R21">
        <f t="shared" si="1"/>
        <v>32.36376666666666</v>
      </c>
      <c r="S21">
        <f t="shared" si="1"/>
        <v>0.015543000000000001</v>
      </c>
      <c r="T21">
        <f t="shared" si="1"/>
        <v>0.11980166666666665</v>
      </c>
      <c r="U21">
        <f t="shared" si="1"/>
        <v>0.0016386666666666667</v>
      </c>
      <c r="V21">
        <f t="shared" si="1"/>
        <v>0.009768666666666667</v>
      </c>
      <c r="W21">
        <f t="shared" si="1"/>
        <v>0.009718666666666667</v>
      </c>
      <c r="X21">
        <f t="shared" si="1"/>
        <v>0.0010126666666666667</v>
      </c>
      <c r="Y21">
        <f t="shared" si="1"/>
        <v>0.0012763333333333333</v>
      </c>
      <c r="Z21">
        <f t="shared" si="1"/>
        <v>49.63083333333333</v>
      </c>
      <c r="AA21">
        <f t="shared" si="1"/>
        <v>101.84499999999998</v>
      </c>
      <c r="AB21">
        <f t="shared" si="1"/>
        <v>40478.71962191357</v>
      </c>
      <c r="AC21">
        <f t="shared" si="1"/>
        <v>45.521300000000004</v>
      </c>
      <c r="AD21">
        <f t="shared" si="1"/>
        <v>52.78613333333334</v>
      </c>
      <c r="AE21">
        <f t="shared" si="1"/>
        <v>11.643833333333333</v>
      </c>
      <c r="AF21">
        <f t="shared" si="1"/>
        <v>4005.213333333333</v>
      </c>
      <c r="AG21">
        <f t="shared" si="1"/>
        <v>25.191666666666666</v>
      </c>
      <c r="AH21">
        <f t="shared" si="1"/>
        <v>21.776666666666667</v>
      </c>
      <c r="AI21">
        <f t="shared" si="1"/>
        <v>0.756525</v>
      </c>
      <c r="AJ21">
        <f t="shared" si="1"/>
        <v>15.247866666666667</v>
      </c>
      <c r="AK21">
        <f t="shared" si="1"/>
        <v>0.014496</v>
      </c>
      <c r="AL21">
        <f t="shared" si="1"/>
        <v>22.726466666666667</v>
      </c>
      <c r="AM21">
        <f t="shared" si="1"/>
        <v>0.007831333333333334</v>
      </c>
      <c r="AN21">
        <f t="shared" si="1"/>
        <v>0.05897233333333333</v>
      </c>
      <c r="AO21">
        <f t="shared" si="1"/>
        <v>0.000593</v>
      </c>
      <c r="AP21">
        <f t="shared" si="1"/>
        <v>0.003448333333333333</v>
      </c>
      <c r="AQ21">
        <f t="shared" si="1"/>
        <v>0.003987</v>
      </c>
      <c r="AR21">
        <f t="shared" si="1"/>
        <v>0.00038166666666666666</v>
      </c>
      <c r="AS21">
        <f t="shared" si="1"/>
        <v>0.0007866666666666667</v>
      </c>
      <c r="AT21">
        <f t="shared" si="1"/>
        <v>61.17863333333333</v>
      </c>
      <c r="AU21">
        <f t="shared" si="1"/>
        <v>24</v>
      </c>
      <c r="AV21" t="e">
        <f t="shared" si="1"/>
        <v>#DIV/0!</v>
      </c>
      <c r="AW21">
        <f t="shared" si="1"/>
        <v>0.29677833333333337</v>
      </c>
      <c r="AX21">
        <f t="shared" si="1"/>
        <v>5.981649999999999</v>
      </c>
      <c r="AY21">
        <f t="shared" si="1"/>
        <v>0.005687333333333333</v>
      </c>
      <c r="AZ21">
        <f t="shared" si="1"/>
        <v>8.915446666666666</v>
      </c>
      <c r="BA21">
        <f t="shared" si="1"/>
        <v>0.003072</v>
      </c>
      <c r="BB21">
        <f t="shared" si="1"/>
        <v>0.023135</v>
      </c>
      <c r="BC21">
        <f t="shared" si="1"/>
        <v>0.0002326666666666667</v>
      </c>
      <c r="BD21">
        <f t="shared" si="1"/>
        <v>0.001353</v>
      </c>
      <c r="BE21">
        <f t="shared" si="1"/>
        <v>0.0015636666666666665</v>
      </c>
      <c r="BF21">
        <f t="shared" si="1"/>
        <v>0.00014966666666666668</v>
      </c>
      <c r="BG21">
        <f t="shared" si="1"/>
        <v>0.00030866666666666667</v>
      </c>
      <c r="BH21">
        <f t="shared" si="1"/>
        <v>24</v>
      </c>
    </row>
    <row r="23" spans="1:153" ht="14.25">
      <c r="A23" t="s">
        <v>171</v>
      </c>
      <c r="B23">
        <v>53</v>
      </c>
      <c r="C23">
        <v>4.484</v>
      </c>
      <c r="D23">
        <v>20.8874</v>
      </c>
      <c r="E23">
        <v>1.70683</v>
      </c>
      <c r="F23">
        <v>55.5485</v>
      </c>
      <c r="G23">
        <v>1.69138</v>
      </c>
      <c r="H23">
        <v>8.71235</v>
      </c>
      <c r="I23">
        <v>0.271396</v>
      </c>
      <c r="J23">
        <v>3.87784</v>
      </c>
      <c r="K23">
        <v>0.170234</v>
      </c>
      <c r="L23">
        <v>0.008075</v>
      </c>
      <c r="M23">
        <v>0.008606</v>
      </c>
      <c r="N23">
        <v>-1E-05</v>
      </c>
      <c r="O23">
        <v>3.32647</v>
      </c>
      <c r="P23">
        <v>12.5957</v>
      </c>
      <c r="Q23">
        <v>0.903334</v>
      </c>
      <c r="R23">
        <v>25.965</v>
      </c>
      <c r="S23">
        <v>1.40411</v>
      </c>
      <c r="T23">
        <v>6.22666</v>
      </c>
      <c r="U23">
        <v>0.210183</v>
      </c>
      <c r="V23">
        <v>3.01426</v>
      </c>
      <c r="W23">
        <v>0.102055</v>
      </c>
      <c r="X23">
        <v>0.005525</v>
      </c>
      <c r="Y23">
        <v>0.003446</v>
      </c>
      <c r="Z23">
        <v>43.6099</v>
      </c>
      <c r="AA23">
        <v>97.3666</v>
      </c>
      <c r="AB23" s="1">
        <v>40478.72635416667</v>
      </c>
      <c r="AC23">
        <v>13.5828</v>
      </c>
      <c r="AD23">
        <v>46.5124</v>
      </c>
      <c r="AE23">
        <v>12.016</v>
      </c>
      <c r="AF23">
        <v>0</v>
      </c>
      <c r="AG23">
        <v>25.18</v>
      </c>
      <c r="AH23">
        <v>21.525</v>
      </c>
      <c r="AI23">
        <v>3.1469</v>
      </c>
      <c r="AJ23">
        <v>11.2711</v>
      </c>
      <c r="AK23">
        <v>0.728138</v>
      </c>
      <c r="AL23">
        <v>20.1066</v>
      </c>
      <c r="AM23">
        <v>0.780981</v>
      </c>
      <c r="AN23">
        <v>3.37883</v>
      </c>
      <c r="AO23">
        <v>0.083208</v>
      </c>
      <c r="AP23">
        <v>1.17387</v>
      </c>
      <c r="AQ23">
        <v>0.046338</v>
      </c>
      <c r="AR23">
        <v>0.002311</v>
      </c>
      <c r="AS23">
        <v>0.002338</v>
      </c>
      <c r="AT23">
        <v>59.2794</v>
      </c>
      <c r="AU23">
        <v>24</v>
      </c>
      <c r="AV23" t="s">
        <v>158</v>
      </c>
      <c r="AW23">
        <v>1.27406</v>
      </c>
      <c r="AX23">
        <v>4.56323</v>
      </c>
      <c r="AY23">
        <v>0.294795</v>
      </c>
      <c r="AZ23">
        <v>8.14039</v>
      </c>
      <c r="BA23">
        <v>0.31619</v>
      </c>
      <c r="BB23">
        <v>1.36796</v>
      </c>
      <c r="BC23">
        <v>0.033688</v>
      </c>
      <c r="BD23">
        <v>0.475256</v>
      </c>
      <c r="BE23">
        <v>0.018761</v>
      </c>
      <c r="BF23">
        <v>0.000936</v>
      </c>
      <c r="BG23">
        <v>0.000946</v>
      </c>
      <c r="BH23">
        <v>24</v>
      </c>
      <c r="BN23">
        <v>0.016028</v>
      </c>
      <c r="BO23">
        <v>0.010746</v>
      </c>
      <c r="BP23">
        <v>0.010484</v>
      </c>
      <c r="BQ23">
        <v>0.013175</v>
      </c>
      <c r="BR23">
        <v>0.010631</v>
      </c>
      <c r="BS23">
        <v>0.01136</v>
      </c>
      <c r="BT23">
        <v>0.025224</v>
      </c>
      <c r="BU23">
        <v>0.02725</v>
      </c>
      <c r="BV23">
        <v>0.015692</v>
      </c>
      <c r="BW23">
        <v>0.014763</v>
      </c>
      <c r="BX23">
        <v>0.008033</v>
      </c>
      <c r="BY23">
        <v>0.892237</v>
      </c>
      <c r="BZ23">
        <v>0.312181</v>
      </c>
      <c r="CA23">
        <v>1.16556</v>
      </c>
      <c r="CB23">
        <v>0.176159</v>
      </c>
      <c r="CC23">
        <v>1.11609</v>
      </c>
      <c r="CD23">
        <v>0.491682</v>
      </c>
      <c r="CE23">
        <v>8.23328</v>
      </c>
      <c r="CF23">
        <v>1.54064</v>
      </c>
      <c r="CG23">
        <v>9.28355</v>
      </c>
      <c r="CH23">
        <v>127.608</v>
      </c>
      <c r="CI23">
        <v>113.314</v>
      </c>
      <c r="CJ23">
        <v>30</v>
      </c>
      <c r="CK23">
        <v>30</v>
      </c>
      <c r="CL23">
        <v>30</v>
      </c>
      <c r="CM23">
        <v>30</v>
      </c>
      <c r="CN23">
        <v>30</v>
      </c>
      <c r="CO23">
        <v>30</v>
      </c>
      <c r="CP23">
        <v>30</v>
      </c>
      <c r="CQ23">
        <v>30</v>
      </c>
      <c r="CR23">
        <v>30</v>
      </c>
      <c r="CS23">
        <v>30</v>
      </c>
      <c r="CT23">
        <v>30</v>
      </c>
      <c r="CU23">
        <v>15</v>
      </c>
      <c r="CV23">
        <v>15</v>
      </c>
      <c r="CW23">
        <v>15</v>
      </c>
      <c r="CX23">
        <v>15</v>
      </c>
      <c r="CY23">
        <v>15</v>
      </c>
      <c r="CZ23">
        <v>15</v>
      </c>
      <c r="DA23">
        <v>15</v>
      </c>
      <c r="DB23">
        <v>15</v>
      </c>
      <c r="DC23">
        <v>15</v>
      </c>
      <c r="DD23">
        <v>15</v>
      </c>
      <c r="DE23">
        <v>15</v>
      </c>
      <c r="DF23">
        <v>15</v>
      </c>
      <c r="DG23">
        <v>15</v>
      </c>
      <c r="DH23">
        <v>15</v>
      </c>
      <c r="DI23">
        <v>15</v>
      </c>
      <c r="DJ23">
        <v>15</v>
      </c>
      <c r="DK23">
        <v>15</v>
      </c>
      <c r="DL23">
        <v>15</v>
      </c>
      <c r="DM23">
        <v>15</v>
      </c>
      <c r="DN23">
        <v>15</v>
      </c>
      <c r="DO23">
        <v>15</v>
      </c>
      <c r="DP23">
        <v>15</v>
      </c>
      <c r="DQ23">
        <v>0.358385</v>
      </c>
      <c r="DR23">
        <v>0.327086</v>
      </c>
      <c r="DS23">
        <v>0.040973</v>
      </c>
      <c r="DT23">
        <v>0.80215</v>
      </c>
      <c r="DU23">
        <v>0.113338</v>
      </c>
      <c r="DV23">
        <v>0.177853</v>
      </c>
      <c r="DW23">
        <v>0.003519</v>
      </c>
      <c r="DX23">
        <v>0.050488</v>
      </c>
      <c r="DY23">
        <v>0.001543</v>
      </c>
      <c r="DZ23">
        <v>7.3E-05</v>
      </c>
      <c r="EA23">
        <v>0.000124</v>
      </c>
      <c r="EB23">
        <v>1500</v>
      </c>
      <c r="EC23">
        <v>450</v>
      </c>
      <c r="ED23">
        <v>1545</v>
      </c>
      <c r="EE23">
        <v>1500</v>
      </c>
      <c r="EF23">
        <v>1522</v>
      </c>
      <c r="EG23">
        <v>1039</v>
      </c>
      <c r="EH23">
        <v>473</v>
      </c>
      <c r="EI23">
        <v>465</v>
      </c>
      <c r="EJ23">
        <v>1710</v>
      </c>
      <c r="EK23">
        <v>1713</v>
      </c>
      <c r="EL23">
        <v>118</v>
      </c>
      <c r="EM23" t="s">
        <v>159</v>
      </c>
      <c r="EN23" t="s">
        <v>160</v>
      </c>
      <c r="EO23" t="s">
        <v>161</v>
      </c>
      <c r="EP23" t="s">
        <v>159</v>
      </c>
      <c r="EQ23" t="s">
        <v>162</v>
      </c>
      <c r="ER23" t="s">
        <v>163</v>
      </c>
      <c r="ES23" t="s">
        <v>164</v>
      </c>
      <c r="ET23" t="s">
        <v>165</v>
      </c>
      <c r="EU23" t="s">
        <v>166</v>
      </c>
      <c r="EV23" t="s">
        <v>167</v>
      </c>
      <c r="EW23" t="s">
        <v>168</v>
      </c>
    </row>
    <row r="24" spans="1:153" ht="14.25">
      <c r="A24" t="s">
        <v>171</v>
      </c>
      <c r="B24">
        <v>54</v>
      </c>
      <c r="C24">
        <v>4.52473</v>
      </c>
      <c r="D24">
        <v>20.779</v>
      </c>
      <c r="E24">
        <v>1.57364</v>
      </c>
      <c r="F24">
        <v>57.3191</v>
      </c>
      <c r="G24">
        <v>1.74877</v>
      </c>
      <c r="H24">
        <v>8.40804</v>
      </c>
      <c r="I24">
        <v>0.256628</v>
      </c>
      <c r="J24">
        <v>3.75823</v>
      </c>
      <c r="K24">
        <v>0.226391</v>
      </c>
      <c r="L24">
        <v>0</v>
      </c>
      <c r="M24">
        <v>0</v>
      </c>
      <c r="N24">
        <v>4E-06</v>
      </c>
      <c r="O24">
        <v>3.35668</v>
      </c>
      <c r="P24">
        <v>12.5303</v>
      </c>
      <c r="Q24">
        <v>0.83284</v>
      </c>
      <c r="R24">
        <v>26.7927</v>
      </c>
      <c r="S24">
        <v>1.45175</v>
      </c>
      <c r="T24">
        <v>6.00917</v>
      </c>
      <c r="U24">
        <v>0.198746</v>
      </c>
      <c r="V24">
        <v>2.92129</v>
      </c>
      <c r="W24">
        <v>0.135721</v>
      </c>
      <c r="X24">
        <v>0</v>
      </c>
      <c r="Y24">
        <v>0</v>
      </c>
      <c r="Z24">
        <v>44.3654</v>
      </c>
      <c r="AA24">
        <v>98.5945</v>
      </c>
      <c r="AB24" s="1">
        <v>40478.72960648148</v>
      </c>
      <c r="AC24">
        <v>14.0742</v>
      </c>
      <c r="AD24">
        <v>47.5339</v>
      </c>
      <c r="AE24">
        <v>12.05</v>
      </c>
      <c r="AF24">
        <v>1133.55</v>
      </c>
      <c r="AG24">
        <v>25.175</v>
      </c>
      <c r="AH24">
        <v>21.535</v>
      </c>
      <c r="AI24">
        <v>3.1298</v>
      </c>
      <c r="AJ24">
        <v>11.0513</v>
      </c>
      <c r="AK24">
        <v>0.661658</v>
      </c>
      <c r="AL24">
        <v>20.449</v>
      </c>
      <c r="AM24">
        <v>0.795865</v>
      </c>
      <c r="AN24">
        <v>3.21391</v>
      </c>
      <c r="AO24">
        <v>0.077548</v>
      </c>
      <c r="AP24">
        <v>1.1213</v>
      </c>
      <c r="AQ24">
        <v>0.060738</v>
      </c>
      <c r="AR24">
        <v>0</v>
      </c>
      <c r="AS24">
        <v>0</v>
      </c>
      <c r="AT24">
        <v>59.4389</v>
      </c>
      <c r="AU24">
        <v>24</v>
      </c>
      <c r="AV24" t="s">
        <v>158</v>
      </c>
      <c r="AW24">
        <v>1.26374</v>
      </c>
      <c r="AX24">
        <v>4.46224</v>
      </c>
      <c r="AY24">
        <v>0.267162</v>
      </c>
      <c r="AZ24">
        <v>8.25683</v>
      </c>
      <c r="BA24">
        <v>0.321351</v>
      </c>
      <c r="BB24">
        <v>1.2977</v>
      </c>
      <c r="BC24">
        <v>0.031312</v>
      </c>
      <c r="BD24">
        <v>0.452754</v>
      </c>
      <c r="BE24">
        <v>0.024524</v>
      </c>
      <c r="BF24">
        <v>0</v>
      </c>
      <c r="BG24">
        <v>0</v>
      </c>
      <c r="BH24">
        <v>24</v>
      </c>
      <c r="BN24">
        <v>0.015358</v>
      </c>
      <c r="BO24">
        <v>0.010676</v>
      </c>
      <c r="BP24">
        <v>0.010654</v>
      </c>
      <c r="BQ24">
        <v>0.012868</v>
      </c>
      <c r="BR24">
        <v>0.009777</v>
      </c>
      <c r="BS24">
        <v>0.011398</v>
      </c>
      <c r="BT24">
        <v>0.027087</v>
      </c>
      <c r="BU24">
        <v>0.025858</v>
      </c>
      <c r="BV24">
        <v>0.015494</v>
      </c>
      <c r="BW24">
        <v>0.015346</v>
      </c>
      <c r="BX24">
        <v>0.009558</v>
      </c>
      <c r="BY24">
        <v>0.885023</v>
      </c>
      <c r="BZ24">
        <v>0.312795</v>
      </c>
      <c r="CA24">
        <v>1.22843</v>
      </c>
      <c r="CB24">
        <v>0.173092</v>
      </c>
      <c r="CC24">
        <v>1.0882</v>
      </c>
      <c r="CD24">
        <v>0.501057</v>
      </c>
      <c r="CE24">
        <v>8.89592</v>
      </c>
      <c r="CF24">
        <v>1.5611</v>
      </c>
      <c r="CG24">
        <v>7.36708</v>
      </c>
      <c r="CH24">
        <v>-1568</v>
      </c>
      <c r="CI24">
        <v>-55.494</v>
      </c>
      <c r="CJ24">
        <v>30</v>
      </c>
      <c r="CK24">
        <v>30</v>
      </c>
      <c r="CL24">
        <v>30</v>
      </c>
      <c r="CM24">
        <v>30</v>
      </c>
      <c r="CN24">
        <v>30</v>
      </c>
      <c r="CO24">
        <v>30</v>
      </c>
      <c r="CP24">
        <v>30</v>
      </c>
      <c r="CQ24">
        <v>30</v>
      </c>
      <c r="CR24">
        <v>30</v>
      </c>
      <c r="CS24">
        <v>30</v>
      </c>
      <c r="CT24">
        <v>30</v>
      </c>
      <c r="CU24">
        <v>15</v>
      </c>
      <c r="CV24">
        <v>15</v>
      </c>
      <c r="CW24">
        <v>15</v>
      </c>
      <c r="CX24">
        <v>15</v>
      </c>
      <c r="CY24">
        <v>15</v>
      </c>
      <c r="CZ24">
        <v>15</v>
      </c>
      <c r="DA24">
        <v>15</v>
      </c>
      <c r="DB24">
        <v>15</v>
      </c>
      <c r="DC24">
        <v>15</v>
      </c>
      <c r="DD24">
        <v>15</v>
      </c>
      <c r="DE24">
        <v>15</v>
      </c>
      <c r="DF24">
        <v>15</v>
      </c>
      <c r="DG24">
        <v>15</v>
      </c>
      <c r="DH24">
        <v>15</v>
      </c>
      <c r="DI24">
        <v>15</v>
      </c>
      <c r="DJ24">
        <v>15</v>
      </c>
      <c r="DK24">
        <v>15</v>
      </c>
      <c r="DL24">
        <v>15</v>
      </c>
      <c r="DM24">
        <v>15</v>
      </c>
      <c r="DN24">
        <v>15</v>
      </c>
      <c r="DO24">
        <v>15</v>
      </c>
      <c r="DP24">
        <v>15</v>
      </c>
      <c r="DQ24">
        <v>0.36224</v>
      </c>
      <c r="DR24">
        <v>0.325836</v>
      </c>
      <c r="DS24">
        <v>0.037899</v>
      </c>
      <c r="DT24">
        <v>0.829854</v>
      </c>
      <c r="DU24">
        <v>0.11701</v>
      </c>
      <c r="DV24">
        <v>0.171515</v>
      </c>
      <c r="DW24">
        <v>0.003326</v>
      </c>
      <c r="DX24">
        <v>0.048914</v>
      </c>
      <c r="DY24">
        <v>0.002052</v>
      </c>
      <c r="DZ24">
        <v>-1E-05</v>
      </c>
      <c r="EA24">
        <v>-0.00028</v>
      </c>
      <c r="EB24">
        <v>1500</v>
      </c>
      <c r="EC24">
        <v>450</v>
      </c>
      <c r="ED24">
        <v>1545</v>
      </c>
      <c r="EE24">
        <v>1500</v>
      </c>
      <c r="EF24">
        <v>1522</v>
      </c>
      <c r="EG24">
        <v>1039</v>
      </c>
      <c r="EH24">
        <v>473</v>
      </c>
      <c r="EI24">
        <v>465</v>
      </c>
      <c r="EJ24">
        <v>1710</v>
      </c>
      <c r="EK24">
        <v>1713</v>
      </c>
      <c r="EL24">
        <v>118</v>
      </c>
      <c r="EM24" t="s">
        <v>159</v>
      </c>
      <c r="EN24" t="s">
        <v>160</v>
      </c>
      <c r="EO24" t="s">
        <v>161</v>
      </c>
      <c r="EP24" t="s">
        <v>159</v>
      </c>
      <c r="EQ24" t="s">
        <v>162</v>
      </c>
      <c r="ER24" t="s">
        <v>163</v>
      </c>
      <c r="ES24" t="s">
        <v>164</v>
      </c>
      <c r="ET24" t="s">
        <v>165</v>
      </c>
      <c r="EU24" t="s">
        <v>166</v>
      </c>
      <c r="EV24" t="s">
        <v>167</v>
      </c>
      <c r="EW24" t="s">
        <v>168</v>
      </c>
    </row>
    <row r="25" spans="1:153" ht="14.25">
      <c r="A25" t="s">
        <v>171</v>
      </c>
      <c r="B25">
        <v>55</v>
      </c>
      <c r="C25">
        <v>4.34802</v>
      </c>
      <c r="D25">
        <v>20.8282</v>
      </c>
      <c r="E25">
        <v>1.57655</v>
      </c>
      <c r="F25">
        <v>57.3534</v>
      </c>
      <c r="G25">
        <v>1.69196</v>
      </c>
      <c r="H25">
        <v>8.51942</v>
      </c>
      <c r="I25">
        <v>0.258734</v>
      </c>
      <c r="J25">
        <v>3.8105</v>
      </c>
      <c r="K25">
        <v>0.149064</v>
      </c>
      <c r="L25">
        <v>0.003365</v>
      </c>
      <c r="M25">
        <v>0</v>
      </c>
      <c r="N25">
        <v>-1E-05</v>
      </c>
      <c r="O25">
        <v>3.22559</v>
      </c>
      <c r="P25">
        <v>12.56</v>
      </c>
      <c r="Q25">
        <v>0.834383</v>
      </c>
      <c r="R25">
        <v>26.8087</v>
      </c>
      <c r="S25">
        <v>1.40459</v>
      </c>
      <c r="T25">
        <v>6.08877</v>
      </c>
      <c r="U25">
        <v>0.200377</v>
      </c>
      <c r="V25">
        <v>2.96192</v>
      </c>
      <c r="W25">
        <v>0.089364</v>
      </c>
      <c r="X25">
        <v>0.002302</v>
      </c>
      <c r="Y25">
        <v>0</v>
      </c>
      <c r="Z25">
        <v>44.3633</v>
      </c>
      <c r="AA25">
        <v>98.5393</v>
      </c>
      <c r="AB25" s="1">
        <v>40478.73287037037</v>
      </c>
      <c r="AC25">
        <v>15.1059</v>
      </c>
      <c r="AD25">
        <v>47.6649</v>
      </c>
      <c r="AE25">
        <v>12.068</v>
      </c>
      <c r="AF25">
        <v>2173.53</v>
      </c>
      <c r="AG25">
        <v>25.19</v>
      </c>
      <c r="AH25">
        <v>21.55</v>
      </c>
      <c r="AI25">
        <v>3.00975</v>
      </c>
      <c r="AJ25">
        <v>11.0855</v>
      </c>
      <c r="AK25">
        <v>0.663364</v>
      </c>
      <c r="AL25">
        <v>20.4761</v>
      </c>
      <c r="AM25">
        <v>0.770568</v>
      </c>
      <c r="AN25">
        <v>3.25884</v>
      </c>
      <c r="AO25">
        <v>0.078241</v>
      </c>
      <c r="AP25">
        <v>1.13772</v>
      </c>
      <c r="AQ25">
        <v>0.040021</v>
      </c>
      <c r="AR25">
        <v>0.00095</v>
      </c>
      <c r="AS25">
        <v>0</v>
      </c>
      <c r="AT25">
        <v>59.479</v>
      </c>
      <c r="AU25">
        <v>24</v>
      </c>
      <c r="AV25" t="s">
        <v>158</v>
      </c>
      <c r="AW25">
        <v>1.21445</v>
      </c>
      <c r="AX25">
        <v>4.47303</v>
      </c>
      <c r="AY25">
        <v>0.26767</v>
      </c>
      <c r="AZ25">
        <v>8.26216</v>
      </c>
      <c r="BA25">
        <v>0.310927</v>
      </c>
      <c r="BB25">
        <v>1.31495</v>
      </c>
      <c r="BC25">
        <v>0.031571</v>
      </c>
      <c r="BD25">
        <v>0.459072</v>
      </c>
      <c r="BE25">
        <v>0.016149</v>
      </c>
      <c r="BF25">
        <v>0.000383</v>
      </c>
      <c r="BG25">
        <v>0</v>
      </c>
      <c r="BH25">
        <v>24</v>
      </c>
      <c r="BN25">
        <v>0.015751</v>
      </c>
      <c r="BO25">
        <v>0.010679</v>
      </c>
      <c r="BP25">
        <v>0.01083</v>
      </c>
      <c r="BQ25">
        <v>0.01298</v>
      </c>
      <c r="BR25">
        <v>0.010244</v>
      </c>
      <c r="BS25">
        <v>0.011043</v>
      </c>
      <c r="BT25">
        <v>0.027259</v>
      </c>
      <c r="BU25">
        <v>0.028791</v>
      </c>
      <c r="BV25">
        <v>0.015588</v>
      </c>
      <c r="BW25">
        <v>0.014926</v>
      </c>
      <c r="BX25">
        <v>0.008793</v>
      </c>
      <c r="BY25">
        <v>0.905476</v>
      </c>
      <c r="BZ25">
        <v>0.312195</v>
      </c>
      <c r="CA25">
        <v>1.23154</v>
      </c>
      <c r="CB25">
        <v>0.173001</v>
      </c>
      <c r="CC25">
        <v>1.11228</v>
      </c>
      <c r="CD25">
        <v>0.497037</v>
      </c>
      <c r="CE25">
        <v>8.86874</v>
      </c>
      <c r="CF25">
        <v>1.56223</v>
      </c>
      <c r="CG25">
        <v>10.2975</v>
      </c>
      <c r="CH25">
        <v>307.239</v>
      </c>
      <c r="CI25">
        <v>-170.33</v>
      </c>
      <c r="CJ25">
        <v>30</v>
      </c>
      <c r="CK25">
        <v>30</v>
      </c>
      <c r="CL25">
        <v>30</v>
      </c>
      <c r="CM25">
        <v>30</v>
      </c>
      <c r="CN25">
        <v>30</v>
      </c>
      <c r="CO25">
        <v>30</v>
      </c>
      <c r="CP25">
        <v>30</v>
      </c>
      <c r="CQ25">
        <v>30</v>
      </c>
      <c r="CR25">
        <v>30</v>
      </c>
      <c r="CS25">
        <v>30</v>
      </c>
      <c r="CT25">
        <v>30</v>
      </c>
      <c r="CU25">
        <v>15</v>
      </c>
      <c r="CV25">
        <v>15</v>
      </c>
      <c r="CW25">
        <v>15</v>
      </c>
      <c r="CX25">
        <v>15</v>
      </c>
      <c r="CY25">
        <v>15</v>
      </c>
      <c r="CZ25">
        <v>15</v>
      </c>
      <c r="DA25">
        <v>15</v>
      </c>
      <c r="DB25">
        <v>15</v>
      </c>
      <c r="DC25">
        <v>15</v>
      </c>
      <c r="DD25">
        <v>15</v>
      </c>
      <c r="DE25">
        <v>15</v>
      </c>
      <c r="DF25">
        <v>15</v>
      </c>
      <c r="DG25">
        <v>15</v>
      </c>
      <c r="DH25">
        <v>15</v>
      </c>
      <c r="DI25">
        <v>15</v>
      </c>
      <c r="DJ25">
        <v>15</v>
      </c>
      <c r="DK25">
        <v>15</v>
      </c>
      <c r="DL25">
        <v>15</v>
      </c>
      <c r="DM25">
        <v>15</v>
      </c>
      <c r="DN25">
        <v>15</v>
      </c>
      <c r="DO25">
        <v>15</v>
      </c>
      <c r="DP25">
        <v>15</v>
      </c>
      <c r="DQ25">
        <v>0.3478</v>
      </c>
      <c r="DR25">
        <v>0.326898</v>
      </c>
      <c r="DS25">
        <v>0.037979</v>
      </c>
      <c r="DT25">
        <v>0.830459</v>
      </c>
      <c r="DU25">
        <v>0.113223</v>
      </c>
      <c r="DV25">
        <v>0.173792</v>
      </c>
      <c r="DW25">
        <v>0.003353</v>
      </c>
      <c r="DX25">
        <v>0.049593</v>
      </c>
      <c r="DY25">
        <v>0.001351</v>
      </c>
      <c r="DZ25">
        <v>3E-05</v>
      </c>
      <c r="EA25">
        <v>-9E-05</v>
      </c>
      <c r="EB25">
        <v>1500</v>
      </c>
      <c r="EC25">
        <v>450</v>
      </c>
      <c r="ED25">
        <v>1545</v>
      </c>
      <c r="EE25">
        <v>1500</v>
      </c>
      <c r="EF25">
        <v>1522</v>
      </c>
      <c r="EG25">
        <v>1039</v>
      </c>
      <c r="EH25">
        <v>473</v>
      </c>
      <c r="EI25">
        <v>465</v>
      </c>
      <c r="EJ25">
        <v>1710</v>
      </c>
      <c r="EK25">
        <v>1713</v>
      </c>
      <c r="EL25">
        <v>118</v>
      </c>
      <c r="EM25" t="s">
        <v>159</v>
      </c>
      <c r="EN25" t="s">
        <v>160</v>
      </c>
      <c r="EO25" t="s">
        <v>161</v>
      </c>
      <c r="EP25" t="s">
        <v>159</v>
      </c>
      <c r="EQ25" t="s">
        <v>162</v>
      </c>
      <c r="ER25" t="s">
        <v>163</v>
      </c>
      <c r="ES25" t="s">
        <v>164</v>
      </c>
      <c r="ET25" t="s">
        <v>165</v>
      </c>
      <c r="EU25" t="s">
        <v>166</v>
      </c>
      <c r="EV25" t="s">
        <v>167</v>
      </c>
      <c r="EW25" t="s">
        <v>168</v>
      </c>
    </row>
    <row r="26" spans="1:153" ht="14.25">
      <c r="A26" t="s">
        <v>171</v>
      </c>
      <c r="B26">
        <v>56</v>
      </c>
      <c r="C26">
        <v>4.64328</v>
      </c>
      <c r="D26">
        <v>20.771</v>
      </c>
      <c r="E26">
        <v>1.89102</v>
      </c>
      <c r="F26">
        <v>56.8063</v>
      </c>
      <c r="G26">
        <v>1.76701</v>
      </c>
      <c r="H26">
        <v>8.29009</v>
      </c>
      <c r="I26">
        <v>0.245144</v>
      </c>
      <c r="J26">
        <v>3.67036</v>
      </c>
      <c r="K26">
        <v>0.264754</v>
      </c>
      <c r="L26">
        <v>0.014468</v>
      </c>
      <c r="M26">
        <v>0.013908</v>
      </c>
      <c r="N26">
        <v>4E-06</v>
      </c>
      <c r="O26">
        <v>3.44463</v>
      </c>
      <c r="P26">
        <v>12.5255</v>
      </c>
      <c r="Q26">
        <v>1.00081</v>
      </c>
      <c r="R26">
        <v>26.553</v>
      </c>
      <c r="S26">
        <v>1.46689</v>
      </c>
      <c r="T26">
        <v>5.92487</v>
      </c>
      <c r="U26">
        <v>0.189852</v>
      </c>
      <c r="V26">
        <v>2.85299</v>
      </c>
      <c r="W26">
        <v>0.15872</v>
      </c>
      <c r="X26">
        <v>0.009899</v>
      </c>
      <c r="Y26">
        <v>0.00557</v>
      </c>
      <c r="Z26">
        <v>44.2447</v>
      </c>
      <c r="AA26">
        <v>98.3773</v>
      </c>
      <c r="AB26" s="1">
        <v>40478.736134259256</v>
      </c>
      <c r="AC26">
        <v>15.5763</v>
      </c>
      <c r="AD26">
        <v>48.1723</v>
      </c>
      <c r="AE26">
        <v>12.0865</v>
      </c>
      <c r="AF26">
        <v>2865.44</v>
      </c>
      <c r="AG26">
        <v>25.2</v>
      </c>
      <c r="AH26">
        <v>21.545</v>
      </c>
      <c r="AI26">
        <v>3.21766</v>
      </c>
      <c r="AJ26">
        <v>11.0671</v>
      </c>
      <c r="AK26">
        <v>0.796555</v>
      </c>
      <c r="AL26">
        <v>20.303</v>
      </c>
      <c r="AM26">
        <v>0.805632</v>
      </c>
      <c r="AN26">
        <v>3.17459</v>
      </c>
      <c r="AO26">
        <v>0.074213</v>
      </c>
      <c r="AP26">
        <v>1.09708</v>
      </c>
      <c r="AQ26">
        <v>0.07116</v>
      </c>
      <c r="AR26">
        <v>0.004088</v>
      </c>
      <c r="AS26">
        <v>0.00373</v>
      </c>
      <c r="AT26">
        <v>59.3852</v>
      </c>
      <c r="AU26">
        <v>24</v>
      </c>
      <c r="AV26" t="s">
        <v>158</v>
      </c>
      <c r="AW26">
        <v>1.30039</v>
      </c>
      <c r="AX26">
        <v>4.47269</v>
      </c>
      <c r="AY26">
        <v>0.321921</v>
      </c>
      <c r="AZ26">
        <v>8.20529</v>
      </c>
      <c r="BA26">
        <v>0.325589</v>
      </c>
      <c r="BB26">
        <v>1.28298</v>
      </c>
      <c r="BC26">
        <v>0.029992</v>
      </c>
      <c r="BD26">
        <v>0.443374</v>
      </c>
      <c r="BE26">
        <v>0.028759</v>
      </c>
      <c r="BF26">
        <v>0.001652</v>
      </c>
      <c r="BG26">
        <v>0.001508</v>
      </c>
      <c r="BH26">
        <v>24</v>
      </c>
      <c r="BN26">
        <v>0.015682</v>
      </c>
      <c r="BO26">
        <v>0.010601</v>
      </c>
      <c r="BP26">
        <v>0.010698</v>
      </c>
      <c r="BQ26">
        <v>0.01304</v>
      </c>
      <c r="BR26">
        <v>0.010661</v>
      </c>
      <c r="BS26">
        <v>0.011363</v>
      </c>
      <c r="BT26">
        <v>0.027247</v>
      </c>
      <c r="BU26">
        <v>0.026359</v>
      </c>
      <c r="BV26">
        <v>0.015512</v>
      </c>
      <c r="BW26">
        <v>0.014387</v>
      </c>
      <c r="BX26">
        <v>0.007996</v>
      </c>
      <c r="BY26">
        <v>0.873092</v>
      </c>
      <c r="BZ26">
        <v>0.312684</v>
      </c>
      <c r="CA26">
        <v>1.09841</v>
      </c>
      <c r="CB26">
        <v>0.173963</v>
      </c>
      <c r="CC26">
        <v>1.09026</v>
      </c>
      <c r="CD26">
        <v>0.504434</v>
      </c>
      <c r="CE26">
        <v>9.23932</v>
      </c>
      <c r="CF26">
        <v>1.58256</v>
      </c>
      <c r="CG26">
        <v>6.54581</v>
      </c>
      <c r="CH26">
        <v>70.1908</v>
      </c>
      <c r="CI26">
        <v>71.1099</v>
      </c>
      <c r="CJ26">
        <v>30</v>
      </c>
      <c r="CK26">
        <v>30</v>
      </c>
      <c r="CL26">
        <v>30</v>
      </c>
      <c r="CM26">
        <v>30</v>
      </c>
      <c r="CN26">
        <v>30</v>
      </c>
      <c r="CO26">
        <v>30</v>
      </c>
      <c r="CP26">
        <v>30</v>
      </c>
      <c r="CQ26">
        <v>30</v>
      </c>
      <c r="CR26">
        <v>30</v>
      </c>
      <c r="CS26">
        <v>30</v>
      </c>
      <c r="CT26">
        <v>30</v>
      </c>
      <c r="CU26">
        <v>15</v>
      </c>
      <c r="CV26">
        <v>15</v>
      </c>
      <c r="CW26">
        <v>15</v>
      </c>
      <c r="CX26">
        <v>15</v>
      </c>
      <c r="CY26">
        <v>15</v>
      </c>
      <c r="CZ26">
        <v>15</v>
      </c>
      <c r="DA26">
        <v>15</v>
      </c>
      <c r="DB26">
        <v>15</v>
      </c>
      <c r="DC26">
        <v>15</v>
      </c>
      <c r="DD26">
        <v>15</v>
      </c>
      <c r="DE26">
        <v>15</v>
      </c>
      <c r="DF26">
        <v>15</v>
      </c>
      <c r="DG26">
        <v>15</v>
      </c>
      <c r="DH26">
        <v>15</v>
      </c>
      <c r="DI26">
        <v>15</v>
      </c>
      <c r="DJ26">
        <v>15</v>
      </c>
      <c r="DK26">
        <v>15</v>
      </c>
      <c r="DL26">
        <v>15</v>
      </c>
      <c r="DM26">
        <v>15</v>
      </c>
      <c r="DN26">
        <v>15</v>
      </c>
      <c r="DO26">
        <v>15</v>
      </c>
      <c r="DP26">
        <v>15</v>
      </c>
      <c r="DQ26">
        <v>0.37227</v>
      </c>
      <c r="DR26">
        <v>0.325687</v>
      </c>
      <c r="DS26">
        <v>0.045524</v>
      </c>
      <c r="DT26">
        <v>0.821209</v>
      </c>
      <c r="DU26">
        <v>0.118215</v>
      </c>
      <c r="DV26">
        <v>0.169107</v>
      </c>
      <c r="DW26">
        <v>0.003177</v>
      </c>
      <c r="DX26">
        <v>0.04777</v>
      </c>
      <c r="DY26">
        <v>0.002399</v>
      </c>
      <c r="DZ26">
        <v>0.000131</v>
      </c>
      <c r="EA26">
        <v>0.000199</v>
      </c>
      <c r="EB26">
        <v>1500</v>
      </c>
      <c r="EC26">
        <v>450</v>
      </c>
      <c r="ED26">
        <v>1545</v>
      </c>
      <c r="EE26">
        <v>1500</v>
      </c>
      <c r="EF26">
        <v>1522</v>
      </c>
      <c r="EG26">
        <v>1039</v>
      </c>
      <c r="EH26">
        <v>473</v>
      </c>
      <c r="EI26">
        <v>465</v>
      </c>
      <c r="EJ26">
        <v>1710</v>
      </c>
      <c r="EK26">
        <v>1713</v>
      </c>
      <c r="EL26">
        <v>118</v>
      </c>
      <c r="EM26" t="s">
        <v>159</v>
      </c>
      <c r="EN26" t="s">
        <v>160</v>
      </c>
      <c r="EO26" t="s">
        <v>161</v>
      </c>
      <c r="EP26" t="s">
        <v>159</v>
      </c>
      <c r="EQ26" t="s">
        <v>162</v>
      </c>
      <c r="ER26" t="s">
        <v>163</v>
      </c>
      <c r="ES26" t="s">
        <v>164</v>
      </c>
      <c r="ET26" t="s">
        <v>165</v>
      </c>
      <c r="EU26" t="s">
        <v>166</v>
      </c>
      <c r="EV26" t="s">
        <v>167</v>
      </c>
      <c r="EW26" t="s">
        <v>168</v>
      </c>
    </row>
    <row r="27" spans="1:153" ht="14.25">
      <c r="A27" t="s">
        <v>172</v>
      </c>
      <c r="B27">
        <v>57</v>
      </c>
      <c r="C27">
        <v>6.0067</v>
      </c>
      <c r="D27">
        <v>0</v>
      </c>
      <c r="E27">
        <v>24.3844</v>
      </c>
      <c r="F27">
        <v>59.5129</v>
      </c>
      <c r="G27">
        <v>4.17906</v>
      </c>
      <c r="H27">
        <v>4.85313</v>
      </c>
      <c r="I27">
        <v>0.017333</v>
      </c>
      <c r="J27">
        <v>0.432698</v>
      </c>
      <c r="K27">
        <v>0.05418</v>
      </c>
      <c r="L27">
        <v>0.019674</v>
      </c>
      <c r="M27">
        <v>0</v>
      </c>
      <c r="N27">
        <v>4E-06</v>
      </c>
      <c r="O27">
        <v>4.45608</v>
      </c>
      <c r="P27">
        <v>0</v>
      </c>
      <c r="Q27">
        <v>12.9053</v>
      </c>
      <c r="R27">
        <v>27.8181</v>
      </c>
      <c r="S27">
        <v>3.46927</v>
      </c>
      <c r="T27">
        <v>3.4685</v>
      </c>
      <c r="U27">
        <v>0.013423</v>
      </c>
      <c r="V27">
        <v>0.336338</v>
      </c>
      <c r="W27">
        <v>0.032481</v>
      </c>
      <c r="X27">
        <v>0.013461</v>
      </c>
      <c r="Y27">
        <v>0</v>
      </c>
      <c r="Z27">
        <v>46.947</v>
      </c>
      <c r="AA27">
        <v>99.46</v>
      </c>
      <c r="AB27" s="1">
        <v>40478.739594907405</v>
      </c>
      <c r="AC27">
        <v>13.2469</v>
      </c>
      <c r="AD27">
        <v>51.9357</v>
      </c>
      <c r="AE27">
        <v>12.156</v>
      </c>
      <c r="AF27">
        <v>0</v>
      </c>
      <c r="AG27">
        <v>25.215</v>
      </c>
      <c r="AH27">
        <v>21.545</v>
      </c>
      <c r="AI27">
        <v>4.0556</v>
      </c>
      <c r="AJ27">
        <v>0</v>
      </c>
      <c r="AK27">
        <v>10.0077</v>
      </c>
      <c r="AL27">
        <v>20.7243</v>
      </c>
      <c r="AM27">
        <v>1.85644</v>
      </c>
      <c r="AN27">
        <v>1.81074</v>
      </c>
      <c r="AO27">
        <v>0.005112</v>
      </c>
      <c r="AP27">
        <v>0.126014</v>
      </c>
      <c r="AQ27">
        <v>0.014188</v>
      </c>
      <c r="AR27">
        <v>0.005417</v>
      </c>
      <c r="AS27">
        <v>0</v>
      </c>
      <c r="AT27">
        <v>61.3945</v>
      </c>
      <c r="AU27">
        <v>6</v>
      </c>
      <c r="AV27" t="s">
        <v>158</v>
      </c>
      <c r="AW27">
        <v>0.396348</v>
      </c>
      <c r="AX27">
        <v>0</v>
      </c>
      <c r="AY27">
        <v>0.978042</v>
      </c>
      <c r="AZ27">
        <v>2.02535</v>
      </c>
      <c r="BA27">
        <v>0.181427</v>
      </c>
      <c r="BB27">
        <v>0.176961</v>
      </c>
      <c r="BC27">
        <v>0.0005</v>
      </c>
      <c r="BD27">
        <v>0.012315</v>
      </c>
      <c r="BE27">
        <v>0.001387</v>
      </c>
      <c r="BF27">
        <v>0.000529</v>
      </c>
      <c r="BG27">
        <v>0</v>
      </c>
      <c r="BH27">
        <v>6</v>
      </c>
      <c r="BN27">
        <v>0.015023</v>
      </c>
      <c r="BO27">
        <v>0.01108</v>
      </c>
      <c r="BP27">
        <v>0.009726</v>
      </c>
      <c r="BQ27">
        <v>0.013715</v>
      </c>
      <c r="BR27">
        <v>0.010391</v>
      </c>
      <c r="BS27">
        <v>0.011167</v>
      </c>
      <c r="BT27">
        <v>0.024916</v>
      </c>
      <c r="BU27">
        <v>0.026669</v>
      </c>
      <c r="BV27">
        <v>0.014965</v>
      </c>
      <c r="BW27">
        <v>0.014488</v>
      </c>
      <c r="BX27">
        <v>0.009662</v>
      </c>
      <c r="BY27">
        <v>0.752285</v>
      </c>
      <c r="BZ27">
        <v>-41.599</v>
      </c>
      <c r="CA27">
        <v>0.25682</v>
      </c>
      <c r="CB27">
        <v>0.169884</v>
      </c>
      <c r="CC27">
        <v>0.690814</v>
      </c>
      <c r="CD27">
        <v>0.668825</v>
      </c>
      <c r="CE27">
        <v>90.6456</v>
      </c>
      <c r="CF27">
        <v>5.79801</v>
      </c>
      <c r="CG27">
        <v>24.0356</v>
      </c>
      <c r="CH27">
        <v>52.4075</v>
      </c>
      <c r="CI27">
        <v>-110.95</v>
      </c>
      <c r="CJ27">
        <v>30</v>
      </c>
      <c r="CK27">
        <v>30</v>
      </c>
      <c r="CL27">
        <v>30</v>
      </c>
      <c r="CM27">
        <v>30</v>
      </c>
      <c r="CN27">
        <v>30</v>
      </c>
      <c r="CO27">
        <v>30</v>
      </c>
      <c r="CP27">
        <v>30</v>
      </c>
      <c r="CQ27">
        <v>30</v>
      </c>
      <c r="CR27">
        <v>30</v>
      </c>
      <c r="CS27">
        <v>30</v>
      </c>
      <c r="CT27">
        <v>30</v>
      </c>
      <c r="CU27">
        <v>15</v>
      </c>
      <c r="CV27">
        <v>15</v>
      </c>
      <c r="CW27">
        <v>15</v>
      </c>
      <c r="CX27">
        <v>15</v>
      </c>
      <c r="CY27">
        <v>15</v>
      </c>
      <c r="CZ27">
        <v>15</v>
      </c>
      <c r="DA27">
        <v>15</v>
      </c>
      <c r="DB27">
        <v>15</v>
      </c>
      <c r="DC27">
        <v>15</v>
      </c>
      <c r="DD27">
        <v>15</v>
      </c>
      <c r="DE27">
        <v>15</v>
      </c>
      <c r="DF27">
        <v>15</v>
      </c>
      <c r="DG27">
        <v>15</v>
      </c>
      <c r="DH27">
        <v>15</v>
      </c>
      <c r="DI27">
        <v>15</v>
      </c>
      <c r="DJ27">
        <v>15</v>
      </c>
      <c r="DK27">
        <v>15</v>
      </c>
      <c r="DL27">
        <v>15</v>
      </c>
      <c r="DM27">
        <v>15</v>
      </c>
      <c r="DN27">
        <v>15</v>
      </c>
      <c r="DO27">
        <v>15</v>
      </c>
      <c r="DP27">
        <v>15</v>
      </c>
      <c r="DQ27">
        <v>0.492868</v>
      </c>
      <c r="DR27">
        <v>-0.00032</v>
      </c>
      <c r="DS27">
        <v>0.669904</v>
      </c>
      <c r="DT27">
        <v>0.861463</v>
      </c>
      <c r="DU27">
        <v>0.276777</v>
      </c>
      <c r="DV27">
        <v>0.098099</v>
      </c>
      <c r="DW27">
        <v>0.000224</v>
      </c>
      <c r="DX27">
        <v>0.005625</v>
      </c>
      <c r="DY27">
        <v>0.000489</v>
      </c>
      <c r="DZ27">
        <v>0.000176</v>
      </c>
      <c r="EA27">
        <v>-0.00014</v>
      </c>
      <c r="EB27">
        <v>1500</v>
      </c>
      <c r="EC27">
        <v>450</v>
      </c>
      <c r="ED27">
        <v>1545</v>
      </c>
      <c r="EE27">
        <v>1500</v>
      </c>
      <c r="EF27">
        <v>1522</v>
      </c>
      <c r="EG27">
        <v>1039</v>
      </c>
      <c r="EH27">
        <v>473</v>
      </c>
      <c r="EI27">
        <v>465</v>
      </c>
      <c r="EJ27">
        <v>1710</v>
      </c>
      <c r="EK27">
        <v>1713</v>
      </c>
      <c r="EL27">
        <v>118</v>
      </c>
      <c r="EM27" t="s">
        <v>159</v>
      </c>
      <c r="EN27" t="s">
        <v>160</v>
      </c>
      <c r="EO27" t="s">
        <v>161</v>
      </c>
      <c r="EP27" t="s">
        <v>159</v>
      </c>
      <c r="EQ27" t="s">
        <v>162</v>
      </c>
      <c r="ER27" t="s">
        <v>163</v>
      </c>
      <c r="ES27" t="s">
        <v>164</v>
      </c>
      <c r="ET27" t="s">
        <v>165</v>
      </c>
      <c r="EU27" t="s">
        <v>166</v>
      </c>
      <c r="EV27" t="s">
        <v>167</v>
      </c>
      <c r="EW27" t="s">
        <v>168</v>
      </c>
    </row>
    <row r="28" spans="1:153" ht="14.25">
      <c r="A28" t="s">
        <v>172</v>
      </c>
      <c r="B28">
        <v>58</v>
      </c>
      <c r="C28">
        <v>0.626574</v>
      </c>
      <c r="D28">
        <v>0</v>
      </c>
      <c r="E28">
        <v>23.3236</v>
      </c>
      <c r="F28">
        <v>56.6331</v>
      </c>
      <c r="G28">
        <v>20.7478</v>
      </c>
      <c r="H28">
        <v>0.008932</v>
      </c>
      <c r="I28">
        <v>0</v>
      </c>
      <c r="J28">
        <v>0.317263</v>
      </c>
      <c r="K28">
        <v>0.029164</v>
      </c>
      <c r="L28">
        <v>0</v>
      </c>
      <c r="M28">
        <v>0</v>
      </c>
      <c r="N28">
        <v>0</v>
      </c>
      <c r="O28">
        <v>0.464825</v>
      </c>
      <c r="P28">
        <v>0</v>
      </c>
      <c r="Q28">
        <v>12.3439</v>
      </c>
      <c r="R28">
        <v>26.472</v>
      </c>
      <c r="S28">
        <v>17.2239</v>
      </c>
      <c r="T28">
        <v>0.006384</v>
      </c>
      <c r="U28">
        <v>0</v>
      </c>
      <c r="V28">
        <v>0.24661</v>
      </c>
      <c r="W28">
        <v>0.017484</v>
      </c>
      <c r="X28">
        <v>0</v>
      </c>
      <c r="Y28">
        <v>0</v>
      </c>
      <c r="Z28">
        <v>44.9113</v>
      </c>
      <c r="AA28">
        <v>101.686</v>
      </c>
      <c r="AB28" s="1">
        <v>40478.74285879629</v>
      </c>
      <c r="AC28">
        <v>12.4521</v>
      </c>
      <c r="AD28">
        <v>53.4649</v>
      </c>
      <c r="AE28">
        <v>12.176</v>
      </c>
      <c r="AF28">
        <v>1723.42</v>
      </c>
      <c r="AG28">
        <v>25.23</v>
      </c>
      <c r="AH28">
        <v>21.43</v>
      </c>
      <c r="AI28">
        <v>0.432703</v>
      </c>
      <c r="AJ28">
        <v>0</v>
      </c>
      <c r="AK28">
        <v>9.7908</v>
      </c>
      <c r="AL28">
        <v>20.1714</v>
      </c>
      <c r="AM28">
        <v>9.42695</v>
      </c>
      <c r="AN28">
        <v>0.003409</v>
      </c>
      <c r="AO28">
        <v>0</v>
      </c>
      <c r="AP28">
        <v>0.094504</v>
      </c>
      <c r="AQ28">
        <v>0.007812</v>
      </c>
      <c r="AR28">
        <v>0</v>
      </c>
      <c r="AS28">
        <v>0</v>
      </c>
      <c r="AT28">
        <v>60.0724</v>
      </c>
      <c r="AU28">
        <v>6</v>
      </c>
      <c r="AV28" t="s">
        <v>158</v>
      </c>
      <c r="AW28">
        <v>0.043218</v>
      </c>
      <c r="AX28">
        <v>0</v>
      </c>
      <c r="AY28">
        <v>0.9779</v>
      </c>
      <c r="AZ28">
        <v>2.01471</v>
      </c>
      <c r="BA28">
        <v>0.941559</v>
      </c>
      <c r="BB28">
        <v>0.00034</v>
      </c>
      <c r="BC28">
        <v>0</v>
      </c>
      <c r="BD28">
        <v>0.009439</v>
      </c>
      <c r="BE28">
        <v>0.00078</v>
      </c>
      <c r="BF28">
        <v>0</v>
      </c>
      <c r="BG28">
        <v>0</v>
      </c>
      <c r="BH28">
        <v>6</v>
      </c>
      <c r="BN28">
        <v>0.0163</v>
      </c>
      <c r="BO28">
        <v>0.010311</v>
      </c>
      <c r="BP28">
        <v>0.009967</v>
      </c>
      <c r="BQ28">
        <v>0.013467</v>
      </c>
      <c r="BR28">
        <v>0.010925</v>
      </c>
      <c r="BS28">
        <v>0.011243</v>
      </c>
      <c r="BT28">
        <v>0.02483</v>
      </c>
      <c r="BU28">
        <v>0.025722</v>
      </c>
      <c r="BV28">
        <v>0.016028</v>
      </c>
      <c r="BW28">
        <v>0.015285</v>
      </c>
      <c r="BX28">
        <v>0.009031</v>
      </c>
      <c r="BY28">
        <v>2.83876</v>
      </c>
      <c r="BZ28">
        <v>-2722.6</v>
      </c>
      <c r="CA28">
        <v>0.259719</v>
      </c>
      <c r="CB28">
        <v>0.171957</v>
      </c>
      <c r="CC28">
        <v>0.304054</v>
      </c>
      <c r="CD28">
        <v>84.4285</v>
      </c>
      <c r="CE28">
        <v>-152.97</v>
      </c>
      <c r="CF28">
        <v>7.13036</v>
      </c>
      <c r="CG28">
        <v>45.4458</v>
      </c>
      <c r="CH28">
        <v>-117.92</v>
      </c>
      <c r="CI28">
        <v>-818.53</v>
      </c>
      <c r="CJ28">
        <v>30</v>
      </c>
      <c r="CK28">
        <v>30</v>
      </c>
      <c r="CL28">
        <v>30</v>
      </c>
      <c r="CM28">
        <v>30</v>
      </c>
      <c r="CN28">
        <v>30</v>
      </c>
      <c r="CO28">
        <v>30</v>
      </c>
      <c r="CP28">
        <v>30</v>
      </c>
      <c r="CQ28">
        <v>30</v>
      </c>
      <c r="CR28">
        <v>30</v>
      </c>
      <c r="CS28">
        <v>30</v>
      </c>
      <c r="CT28">
        <v>30</v>
      </c>
      <c r="CU28">
        <v>15</v>
      </c>
      <c r="CV28">
        <v>15</v>
      </c>
      <c r="CW28">
        <v>15</v>
      </c>
      <c r="CX28">
        <v>15</v>
      </c>
      <c r="CY28">
        <v>15</v>
      </c>
      <c r="CZ28">
        <v>15</v>
      </c>
      <c r="DA28">
        <v>15</v>
      </c>
      <c r="DB28">
        <v>15</v>
      </c>
      <c r="DC28">
        <v>15</v>
      </c>
      <c r="DD28">
        <v>15</v>
      </c>
      <c r="DE28">
        <v>15</v>
      </c>
      <c r="DF28">
        <v>15</v>
      </c>
      <c r="DG28">
        <v>15</v>
      </c>
      <c r="DH28">
        <v>15</v>
      </c>
      <c r="DI28">
        <v>15</v>
      </c>
      <c r="DJ28">
        <v>15</v>
      </c>
      <c r="DK28">
        <v>15</v>
      </c>
      <c r="DL28">
        <v>15</v>
      </c>
      <c r="DM28">
        <v>15</v>
      </c>
      <c r="DN28">
        <v>15</v>
      </c>
      <c r="DO28">
        <v>15</v>
      </c>
      <c r="DP28">
        <v>15</v>
      </c>
      <c r="DQ28">
        <v>0.050005</v>
      </c>
      <c r="DR28">
        <v>0</v>
      </c>
      <c r="DS28">
        <v>0.656211</v>
      </c>
      <c r="DT28">
        <v>0.840929</v>
      </c>
      <c r="DU28">
        <v>1.3816</v>
      </c>
      <c r="DV28">
        <v>0.000176</v>
      </c>
      <c r="DW28">
        <v>-0.00013</v>
      </c>
      <c r="DX28">
        <v>0.004142</v>
      </c>
      <c r="DY28">
        <v>0.000262</v>
      </c>
      <c r="DZ28">
        <v>-8E-05</v>
      </c>
      <c r="EA28">
        <v>-2E-05</v>
      </c>
      <c r="EB28">
        <v>1500</v>
      </c>
      <c r="EC28">
        <v>450</v>
      </c>
      <c r="ED28">
        <v>1545</v>
      </c>
      <c r="EE28">
        <v>1500</v>
      </c>
      <c r="EF28">
        <v>1522</v>
      </c>
      <c r="EG28">
        <v>1039</v>
      </c>
      <c r="EH28">
        <v>473</v>
      </c>
      <c r="EI28">
        <v>465</v>
      </c>
      <c r="EJ28">
        <v>1710</v>
      </c>
      <c r="EK28">
        <v>1713</v>
      </c>
      <c r="EL28">
        <v>118</v>
      </c>
      <c r="EM28" t="s">
        <v>159</v>
      </c>
      <c r="EN28" t="s">
        <v>160</v>
      </c>
      <c r="EO28" t="s">
        <v>161</v>
      </c>
      <c r="EP28" t="s">
        <v>159</v>
      </c>
      <c r="EQ28" t="s">
        <v>162</v>
      </c>
      <c r="ER28" t="s">
        <v>163</v>
      </c>
      <c r="ES28" t="s">
        <v>164</v>
      </c>
      <c r="ET28" t="s">
        <v>165</v>
      </c>
      <c r="EU28" t="s">
        <v>166</v>
      </c>
      <c r="EV28" t="s">
        <v>167</v>
      </c>
      <c r="EW28" t="s">
        <v>168</v>
      </c>
    </row>
    <row r="29" spans="1:153" ht="14.25">
      <c r="A29" t="s">
        <v>172</v>
      </c>
      <c r="B29">
        <v>59</v>
      </c>
      <c r="C29">
        <v>0.671765</v>
      </c>
      <c r="D29">
        <v>0</v>
      </c>
      <c r="E29">
        <v>23.2383</v>
      </c>
      <c r="F29">
        <v>57.2338</v>
      </c>
      <c r="G29">
        <v>20.5049</v>
      </c>
      <c r="H29">
        <v>0.004551</v>
      </c>
      <c r="I29">
        <v>0.023011</v>
      </c>
      <c r="J29">
        <v>0.29204</v>
      </c>
      <c r="K29">
        <v>0.040548</v>
      </c>
      <c r="L29">
        <v>0</v>
      </c>
      <c r="M29">
        <v>0</v>
      </c>
      <c r="N29">
        <v>4E-06</v>
      </c>
      <c r="O29">
        <v>0.49835</v>
      </c>
      <c r="P29">
        <v>0</v>
      </c>
      <c r="Q29">
        <v>12.2988</v>
      </c>
      <c r="R29">
        <v>26.7528</v>
      </c>
      <c r="S29">
        <v>17.0222</v>
      </c>
      <c r="T29">
        <v>0.003253</v>
      </c>
      <c r="U29">
        <v>0.017821</v>
      </c>
      <c r="V29">
        <v>0.227004</v>
      </c>
      <c r="W29">
        <v>0.024309</v>
      </c>
      <c r="X29">
        <v>0</v>
      </c>
      <c r="Y29">
        <v>0</v>
      </c>
      <c r="Z29">
        <v>45.1643</v>
      </c>
      <c r="AA29">
        <v>102.009</v>
      </c>
      <c r="AB29" s="1">
        <v>40478.74611111111</v>
      </c>
      <c r="AC29">
        <v>13.3202</v>
      </c>
      <c r="AD29">
        <v>53.886</v>
      </c>
      <c r="AE29">
        <v>12.176</v>
      </c>
      <c r="AF29">
        <v>2688.26</v>
      </c>
      <c r="AG29">
        <v>25.22</v>
      </c>
      <c r="AH29">
        <v>21.43</v>
      </c>
      <c r="AI29">
        <v>0.461887</v>
      </c>
      <c r="AJ29">
        <v>0</v>
      </c>
      <c r="AK29">
        <v>9.71243</v>
      </c>
      <c r="AL29">
        <v>20.2964</v>
      </c>
      <c r="AM29">
        <v>9.27593</v>
      </c>
      <c r="AN29">
        <v>0.001729</v>
      </c>
      <c r="AO29">
        <v>0.006912</v>
      </c>
      <c r="AP29">
        <v>0.086611</v>
      </c>
      <c r="AQ29">
        <v>0.010813</v>
      </c>
      <c r="AR29">
        <v>0</v>
      </c>
      <c r="AS29">
        <v>0</v>
      </c>
      <c r="AT29">
        <v>60.1473</v>
      </c>
      <c r="AU29">
        <v>6</v>
      </c>
      <c r="AV29" t="s">
        <v>158</v>
      </c>
      <c r="AW29">
        <v>0.046076</v>
      </c>
      <c r="AX29">
        <v>0</v>
      </c>
      <c r="AY29">
        <v>0.968865</v>
      </c>
      <c r="AZ29">
        <v>2.02467</v>
      </c>
      <c r="BA29">
        <v>0.925322</v>
      </c>
      <c r="BB29">
        <v>0.000172</v>
      </c>
      <c r="BC29">
        <v>0.000689</v>
      </c>
      <c r="BD29">
        <v>0.00864</v>
      </c>
      <c r="BE29">
        <v>0.001079</v>
      </c>
      <c r="BF29">
        <v>0</v>
      </c>
      <c r="BG29">
        <v>0</v>
      </c>
      <c r="BH29">
        <v>6</v>
      </c>
      <c r="BN29">
        <v>0.015312</v>
      </c>
      <c r="BO29">
        <v>0.010453</v>
      </c>
      <c r="BP29">
        <v>0.009851</v>
      </c>
      <c r="BQ29">
        <v>0.013216</v>
      </c>
      <c r="BR29">
        <v>0.010804</v>
      </c>
      <c r="BS29">
        <v>0.011197</v>
      </c>
      <c r="BT29">
        <v>0.025046</v>
      </c>
      <c r="BU29">
        <v>0.026848</v>
      </c>
      <c r="BV29">
        <v>0.015899</v>
      </c>
      <c r="BW29">
        <v>0.015683</v>
      </c>
      <c r="BX29">
        <v>0.008941</v>
      </c>
      <c r="BY29">
        <v>2.6581</v>
      </c>
      <c r="BZ29">
        <v>-87.34</v>
      </c>
      <c r="CA29">
        <v>0.260192</v>
      </c>
      <c r="CB29">
        <v>0.170968</v>
      </c>
      <c r="CC29">
        <v>0.305958</v>
      </c>
      <c r="CD29">
        <v>163.701</v>
      </c>
      <c r="CE29">
        <v>69.354</v>
      </c>
      <c r="CF29">
        <v>7.75039</v>
      </c>
      <c r="CG29">
        <v>33.0574</v>
      </c>
      <c r="CH29">
        <v>-137</v>
      </c>
      <c r="CI29">
        <v>-1621.7</v>
      </c>
      <c r="CJ29">
        <v>30</v>
      </c>
      <c r="CK29">
        <v>30</v>
      </c>
      <c r="CL29">
        <v>30</v>
      </c>
      <c r="CM29">
        <v>30</v>
      </c>
      <c r="CN29">
        <v>30</v>
      </c>
      <c r="CO29">
        <v>30</v>
      </c>
      <c r="CP29">
        <v>30</v>
      </c>
      <c r="CQ29">
        <v>30</v>
      </c>
      <c r="CR29">
        <v>30</v>
      </c>
      <c r="CS29">
        <v>30</v>
      </c>
      <c r="CT29">
        <v>30</v>
      </c>
      <c r="CU29">
        <v>15</v>
      </c>
      <c r="CV29">
        <v>15</v>
      </c>
      <c r="CW29">
        <v>15</v>
      </c>
      <c r="CX29">
        <v>15</v>
      </c>
      <c r="CY29">
        <v>15</v>
      </c>
      <c r="CZ29">
        <v>15</v>
      </c>
      <c r="DA29">
        <v>15</v>
      </c>
      <c r="DB29">
        <v>15</v>
      </c>
      <c r="DC29">
        <v>15</v>
      </c>
      <c r="DD29">
        <v>15</v>
      </c>
      <c r="DE29">
        <v>15</v>
      </c>
      <c r="DF29">
        <v>15</v>
      </c>
      <c r="DG29">
        <v>15</v>
      </c>
      <c r="DH29">
        <v>15</v>
      </c>
      <c r="DI29">
        <v>15</v>
      </c>
      <c r="DJ29">
        <v>15</v>
      </c>
      <c r="DK29">
        <v>15</v>
      </c>
      <c r="DL29">
        <v>15</v>
      </c>
      <c r="DM29">
        <v>15</v>
      </c>
      <c r="DN29">
        <v>15</v>
      </c>
      <c r="DO29">
        <v>15</v>
      </c>
      <c r="DP29">
        <v>15</v>
      </c>
      <c r="DQ29">
        <v>0.053638</v>
      </c>
      <c r="DR29">
        <v>-0.00015</v>
      </c>
      <c r="DS29">
        <v>0.653807</v>
      </c>
      <c r="DT29">
        <v>0.85022</v>
      </c>
      <c r="DU29">
        <v>1.36484</v>
      </c>
      <c r="DV29">
        <v>9E-05</v>
      </c>
      <c r="DW29">
        <v>0.000299</v>
      </c>
      <c r="DX29">
        <v>0.003812</v>
      </c>
      <c r="DY29">
        <v>0.000365</v>
      </c>
      <c r="DZ29">
        <v>-7E-05</v>
      </c>
      <c r="EA29">
        <v>-1E-05</v>
      </c>
      <c r="EB29">
        <v>1500</v>
      </c>
      <c r="EC29">
        <v>450</v>
      </c>
      <c r="ED29">
        <v>1545</v>
      </c>
      <c r="EE29">
        <v>1500</v>
      </c>
      <c r="EF29">
        <v>1522</v>
      </c>
      <c r="EG29">
        <v>1039</v>
      </c>
      <c r="EH29">
        <v>473</v>
      </c>
      <c r="EI29">
        <v>465</v>
      </c>
      <c r="EJ29">
        <v>1710</v>
      </c>
      <c r="EK29">
        <v>1713</v>
      </c>
      <c r="EL29">
        <v>118</v>
      </c>
      <c r="EM29" t="s">
        <v>159</v>
      </c>
      <c r="EN29" t="s">
        <v>160</v>
      </c>
      <c r="EO29" t="s">
        <v>161</v>
      </c>
      <c r="EP29" t="s">
        <v>159</v>
      </c>
      <c r="EQ29" t="s">
        <v>162</v>
      </c>
      <c r="ER29" t="s">
        <v>163</v>
      </c>
      <c r="ES29" t="s">
        <v>164</v>
      </c>
      <c r="ET29" t="s">
        <v>165</v>
      </c>
      <c r="EU29" t="s">
        <v>166</v>
      </c>
      <c r="EV29" t="s">
        <v>167</v>
      </c>
      <c r="EW29" t="s">
        <v>168</v>
      </c>
    </row>
    <row r="30" spans="1:153" ht="14.25">
      <c r="A30" t="s">
        <v>172</v>
      </c>
      <c r="B30">
        <v>60</v>
      </c>
      <c r="C30">
        <v>0.917976</v>
      </c>
      <c r="D30">
        <v>0</v>
      </c>
      <c r="E30">
        <v>23.2609</v>
      </c>
      <c r="F30">
        <v>56.585</v>
      </c>
      <c r="G30">
        <v>20.393</v>
      </c>
      <c r="H30">
        <v>0.001567</v>
      </c>
      <c r="I30">
        <v>0.016673</v>
      </c>
      <c r="J30">
        <v>0.294556</v>
      </c>
      <c r="K30">
        <v>0.014716</v>
      </c>
      <c r="L30">
        <v>0</v>
      </c>
      <c r="M30">
        <v>0.005828</v>
      </c>
      <c r="N30">
        <v>0</v>
      </c>
      <c r="O30">
        <v>0.681003</v>
      </c>
      <c r="P30">
        <v>0</v>
      </c>
      <c r="Q30">
        <v>12.3107</v>
      </c>
      <c r="R30">
        <v>26.4495</v>
      </c>
      <c r="S30">
        <v>16.9294</v>
      </c>
      <c r="T30">
        <v>0.00112</v>
      </c>
      <c r="U30">
        <v>0.012913</v>
      </c>
      <c r="V30">
        <v>0.22896</v>
      </c>
      <c r="W30">
        <v>0.008822</v>
      </c>
      <c r="X30">
        <v>0</v>
      </c>
      <c r="Y30">
        <v>0.002334</v>
      </c>
      <c r="Z30">
        <v>44.8654</v>
      </c>
      <c r="AA30">
        <v>101.49</v>
      </c>
      <c r="AB30" s="1">
        <v>40478.749375</v>
      </c>
      <c r="AC30">
        <v>15.3012</v>
      </c>
      <c r="AD30">
        <v>52.3865</v>
      </c>
      <c r="AE30">
        <v>12.1555</v>
      </c>
      <c r="AF30">
        <v>5172.78</v>
      </c>
      <c r="AG30">
        <v>25.22</v>
      </c>
      <c r="AH30">
        <v>21.445</v>
      </c>
      <c r="AI30">
        <v>0.634396</v>
      </c>
      <c r="AJ30">
        <v>0</v>
      </c>
      <c r="AK30">
        <v>9.77146</v>
      </c>
      <c r="AL30">
        <v>20.1687</v>
      </c>
      <c r="AM30">
        <v>9.2724</v>
      </c>
      <c r="AN30">
        <v>0.000599</v>
      </c>
      <c r="AO30">
        <v>0.005034</v>
      </c>
      <c r="AP30">
        <v>0.087803</v>
      </c>
      <c r="AQ30">
        <v>0.003945</v>
      </c>
      <c r="AR30">
        <v>0</v>
      </c>
      <c r="AS30">
        <v>0.001559</v>
      </c>
      <c r="AT30">
        <v>60.0541</v>
      </c>
      <c r="AU30">
        <v>6</v>
      </c>
      <c r="AV30" t="s">
        <v>158</v>
      </c>
      <c r="AW30">
        <v>0.063382</v>
      </c>
      <c r="AX30">
        <v>0</v>
      </c>
      <c r="AY30">
        <v>0.976267</v>
      </c>
      <c r="AZ30">
        <v>2.01506</v>
      </c>
      <c r="BA30">
        <v>0.926406</v>
      </c>
      <c r="BB30">
        <v>6E-05</v>
      </c>
      <c r="BC30">
        <v>0.000503</v>
      </c>
      <c r="BD30">
        <v>0.008772</v>
      </c>
      <c r="BE30">
        <v>0.000394</v>
      </c>
      <c r="BF30">
        <v>0</v>
      </c>
      <c r="BG30">
        <v>0.000156</v>
      </c>
      <c r="BH30">
        <v>6</v>
      </c>
      <c r="BN30">
        <v>0.016395</v>
      </c>
      <c r="BO30">
        <v>0.010613</v>
      </c>
      <c r="BP30">
        <v>0.009751</v>
      </c>
      <c r="BQ30">
        <v>0.013169</v>
      </c>
      <c r="BR30">
        <v>0.010379</v>
      </c>
      <c r="BS30">
        <v>0.011644</v>
      </c>
      <c r="BT30">
        <v>0.023372</v>
      </c>
      <c r="BU30">
        <v>0.027349</v>
      </c>
      <c r="BV30">
        <v>0.015795</v>
      </c>
      <c r="BW30">
        <v>0.01537</v>
      </c>
      <c r="BX30">
        <v>0.00816</v>
      </c>
      <c r="BY30">
        <v>2.21807</v>
      </c>
      <c r="BZ30">
        <v>-110.67</v>
      </c>
      <c r="CA30">
        <v>0.260153</v>
      </c>
      <c r="CB30">
        <v>0.172051</v>
      </c>
      <c r="CC30">
        <v>0.306675</v>
      </c>
      <c r="CD30">
        <v>491.36</v>
      </c>
      <c r="CE30">
        <v>88.6607</v>
      </c>
      <c r="CF30">
        <v>7.77437</v>
      </c>
      <c r="CG30">
        <v>86.6892</v>
      </c>
      <c r="CH30">
        <v>-80.594</v>
      </c>
      <c r="CI30">
        <v>168.14</v>
      </c>
      <c r="CJ30">
        <v>30</v>
      </c>
      <c r="CK30">
        <v>30</v>
      </c>
      <c r="CL30">
        <v>30</v>
      </c>
      <c r="CM30">
        <v>30</v>
      </c>
      <c r="CN30">
        <v>30</v>
      </c>
      <c r="CO30">
        <v>30</v>
      </c>
      <c r="CP30">
        <v>30</v>
      </c>
      <c r="CQ30">
        <v>30</v>
      </c>
      <c r="CR30">
        <v>30</v>
      </c>
      <c r="CS30">
        <v>30</v>
      </c>
      <c r="CT30">
        <v>30</v>
      </c>
      <c r="CU30">
        <v>15</v>
      </c>
      <c r="CV30">
        <v>15</v>
      </c>
      <c r="CW30">
        <v>15</v>
      </c>
      <c r="CX30">
        <v>15</v>
      </c>
      <c r="CY30">
        <v>15</v>
      </c>
      <c r="CZ30">
        <v>15</v>
      </c>
      <c r="DA30">
        <v>15</v>
      </c>
      <c r="DB30">
        <v>15</v>
      </c>
      <c r="DC30">
        <v>15</v>
      </c>
      <c r="DD30">
        <v>15</v>
      </c>
      <c r="DE30">
        <v>15</v>
      </c>
      <c r="DF30">
        <v>15</v>
      </c>
      <c r="DG30">
        <v>15</v>
      </c>
      <c r="DH30">
        <v>15</v>
      </c>
      <c r="DI30">
        <v>15</v>
      </c>
      <c r="DJ30">
        <v>15</v>
      </c>
      <c r="DK30">
        <v>15</v>
      </c>
      <c r="DL30">
        <v>15</v>
      </c>
      <c r="DM30">
        <v>15</v>
      </c>
      <c r="DN30">
        <v>15</v>
      </c>
      <c r="DO30">
        <v>15</v>
      </c>
      <c r="DP30">
        <v>15</v>
      </c>
      <c r="DQ30">
        <v>0.073366</v>
      </c>
      <c r="DR30">
        <v>-0.00012</v>
      </c>
      <c r="DS30">
        <v>0.653696</v>
      </c>
      <c r="DT30">
        <v>0.839573</v>
      </c>
      <c r="DU30">
        <v>1.35753</v>
      </c>
      <c r="DV30">
        <v>3.1E-05</v>
      </c>
      <c r="DW30">
        <v>0.000217</v>
      </c>
      <c r="DX30">
        <v>0.003845</v>
      </c>
      <c r="DY30">
        <v>0.000132</v>
      </c>
      <c r="DZ30">
        <v>-0.00012</v>
      </c>
      <c r="EA30">
        <v>8.5E-05</v>
      </c>
      <c r="EB30">
        <v>1500</v>
      </c>
      <c r="EC30">
        <v>450</v>
      </c>
      <c r="ED30">
        <v>1545</v>
      </c>
      <c r="EE30">
        <v>1500</v>
      </c>
      <c r="EF30">
        <v>1522</v>
      </c>
      <c r="EG30">
        <v>1039</v>
      </c>
      <c r="EH30">
        <v>473</v>
      </c>
      <c r="EI30">
        <v>465</v>
      </c>
      <c r="EJ30">
        <v>1710</v>
      </c>
      <c r="EK30">
        <v>1713</v>
      </c>
      <c r="EL30">
        <v>118</v>
      </c>
      <c r="EM30" t="s">
        <v>159</v>
      </c>
      <c r="EN30" t="s">
        <v>160</v>
      </c>
      <c r="EO30" t="s">
        <v>161</v>
      </c>
      <c r="EP30" t="s">
        <v>159</v>
      </c>
      <c r="EQ30" t="s">
        <v>162</v>
      </c>
      <c r="ER30" t="s">
        <v>163</v>
      </c>
      <c r="ES30" t="s">
        <v>164</v>
      </c>
      <c r="ET30" t="s">
        <v>165</v>
      </c>
      <c r="EU30" t="s">
        <v>166</v>
      </c>
      <c r="EV30" t="s">
        <v>167</v>
      </c>
      <c r="EW30" t="s">
        <v>168</v>
      </c>
    </row>
    <row r="31" spans="3:60" ht="14.25">
      <c r="C31">
        <f>AVERAGE(C28:C30)</f>
        <v>0.7387716666666666</v>
      </c>
      <c r="D31">
        <f aca="true" t="shared" si="2" ref="D31:BH31">AVERAGE(D28:D30)</f>
        <v>0</v>
      </c>
      <c r="E31">
        <f t="shared" si="2"/>
        <v>23.274266666666666</v>
      </c>
      <c r="F31">
        <f t="shared" si="2"/>
        <v>56.817299999999996</v>
      </c>
      <c r="G31">
        <f t="shared" si="2"/>
        <v>20.54856666666667</v>
      </c>
      <c r="H31">
        <f t="shared" si="2"/>
        <v>0.0050166666666666675</v>
      </c>
      <c r="I31">
        <f t="shared" si="2"/>
        <v>0.013227999999999998</v>
      </c>
      <c r="J31">
        <f t="shared" si="2"/>
        <v>0.3012863333333333</v>
      </c>
      <c r="K31">
        <f t="shared" si="2"/>
        <v>0.028142666666666667</v>
      </c>
      <c r="L31">
        <f t="shared" si="2"/>
        <v>0</v>
      </c>
      <c r="M31">
        <f t="shared" si="2"/>
        <v>0.0019426666666666665</v>
      </c>
      <c r="N31">
        <f t="shared" si="2"/>
        <v>1.3333333333333332E-06</v>
      </c>
      <c r="O31">
        <f t="shared" si="2"/>
        <v>0.5480593333333333</v>
      </c>
      <c r="P31">
        <f t="shared" si="2"/>
        <v>0</v>
      </c>
      <c r="Q31">
        <f t="shared" si="2"/>
        <v>12.3178</v>
      </c>
      <c r="R31">
        <f t="shared" si="2"/>
        <v>26.5581</v>
      </c>
      <c r="S31">
        <f t="shared" si="2"/>
        <v>17.0585</v>
      </c>
      <c r="T31">
        <f t="shared" si="2"/>
        <v>0.0035856666666666663</v>
      </c>
      <c r="U31">
        <f t="shared" si="2"/>
        <v>0.010244666666666668</v>
      </c>
      <c r="V31">
        <f t="shared" si="2"/>
        <v>0.23419133333333333</v>
      </c>
      <c r="W31">
        <f t="shared" si="2"/>
        <v>0.016871666666666663</v>
      </c>
      <c r="X31">
        <f t="shared" si="2"/>
        <v>0</v>
      </c>
      <c r="Y31">
        <f t="shared" si="2"/>
        <v>0.000778</v>
      </c>
      <c r="Z31">
        <f t="shared" si="2"/>
        <v>44.980333333333334</v>
      </c>
      <c r="AA31">
        <f t="shared" si="2"/>
        <v>101.72833333333334</v>
      </c>
      <c r="AB31">
        <f t="shared" si="2"/>
        <v>40478.74611496913</v>
      </c>
      <c r="AC31">
        <f t="shared" si="2"/>
        <v>13.691166666666668</v>
      </c>
      <c r="AD31">
        <f t="shared" si="2"/>
        <v>53.245799999999996</v>
      </c>
      <c r="AE31">
        <f t="shared" si="2"/>
        <v>12.169166666666667</v>
      </c>
      <c r="AF31">
        <f t="shared" si="2"/>
        <v>3194.8199999999997</v>
      </c>
      <c r="AG31">
        <f t="shared" si="2"/>
        <v>25.223333333333333</v>
      </c>
      <c r="AH31">
        <f t="shared" si="2"/>
        <v>21.435000000000002</v>
      </c>
      <c r="AI31">
        <f t="shared" si="2"/>
        <v>0.509662</v>
      </c>
      <c r="AJ31">
        <f t="shared" si="2"/>
        <v>0</v>
      </c>
      <c r="AK31">
        <f t="shared" si="2"/>
        <v>9.75823</v>
      </c>
      <c r="AL31">
        <f t="shared" si="2"/>
        <v>20.212166666666665</v>
      </c>
      <c r="AM31">
        <f t="shared" si="2"/>
        <v>9.325093333333333</v>
      </c>
      <c r="AN31">
        <f t="shared" si="2"/>
        <v>0.0019123333333333334</v>
      </c>
      <c r="AO31">
        <f t="shared" si="2"/>
        <v>0.003982</v>
      </c>
      <c r="AP31">
        <f t="shared" si="2"/>
        <v>0.08963933333333333</v>
      </c>
      <c r="AQ31">
        <f t="shared" si="2"/>
        <v>0.007523333333333333</v>
      </c>
      <c r="AR31">
        <f t="shared" si="2"/>
        <v>0</v>
      </c>
      <c r="AS31">
        <f t="shared" si="2"/>
        <v>0.0005196666666666666</v>
      </c>
      <c r="AT31">
        <f t="shared" si="2"/>
        <v>60.09126666666666</v>
      </c>
      <c r="AU31">
        <f t="shared" si="2"/>
        <v>6</v>
      </c>
      <c r="AV31" t="e">
        <f t="shared" si="2"/>
        <v>#DIV/0!</v>
      </c>
      <c r="AW31">
        <f t="shared" si="2"/>
        <v>0.05089199999999999</v>
      </c>
      <c r="AX31">
        <f t="shared" si="2"/>
        <v>0</v>
      </c>
      <c r="AY31">
        <f t="shared" si="2"/>
        <v>0.974344</v>
      </c>
      <c r="AZ31">
        <f t="shared" si="2"/>
        <v>2.0181466666666665</v>
      </c>
      <c r="BA31">
        <f t="shared" si="2"/>
        <v>0.9310956666666667</v>
      </c>
      <c r="BB31">
        <f t="shared" si="2"/>
        <v>0.0001906666666666667</v>
      </c>
      <c r="BC31">
        <f t="shared" si="2"/>
        <v>0.0003973333333333333</v>
      </c>
      <c r="BD31">
        <f t="shared" si="2"/>
        <v>0.008950333333333333</v>
      </c>
      <c r="BE31">
        <f t="shared" si="2"/>
        <v>0.0007509999999999999</v>
      </c>
      <c r="BF31">
        <f t="shared" si="2"/>
        <v>0</v>
      </c>
      <c r="BG31">
        <f t="shared" si="2"/>
        <v>5.2E-05</v>
      </c>
      <c r="BH31">
        <f t="shared" si="2"/>
        <v>6</v>
      </c>
    </row>
    <row r="32" spans="1:153" ht="14.25">
      <c r="A32" t="s">
        <v>173</v>
      </c>
      <c r="B32">
        <v>61</v>
      </c>
      <c r="C32">
        <v>12.9296</v>
      </c>
      <c r="D32">
        <v>0.450119</v>
      </c>
      <c r="E32">
        <v>0.414683</v>
      </c>
      <c r="F32">
        <v>73.9006</v>
      </c>
      <c r="G32">
        <v>0.14221</v>
      </c>
      <c r="H32">
        <v>11.7547</v>
      </c>
      <c r="I32">
        <v>0.00392</v>
      </c>
      <c r="J32">
        <v>0.112498</v>
      </c>
      <c r="K32">
        <v>0.070115</v>
      </c>
      <c r="L32">
        <v>0.010559</v>
      </c>
      <c r="M32">
        <v>0.257668</v>
      </c>
      <c r="N32">
        <v>0</v>
      </c>
      <c r="O32">
        <v>9.59182</v>
      </c>
      <c r="P32">
        <v>0.271434</v>
      </c>
      <c r="Q32">
        <v>0.219469</v>
      </c>
      <c r="R32">
        <v>34.5434</v>
      </c>
      <c r="S32">
        <v>0.118056</v>
      </c>
      <c r="T32">
        <v>8.40098</v>
      </c>
      <c r="U32">
        <v>0.003036</v>
      </c>
      <c r="V32">
        <v>0.087445</v>
      </c>
      <c r="W32">
        <v>0.042034</v>
      </c>
      <c r="X32">
        <v>0.007225</v>
      </c>
      <c r="Y32">
        <v>0.103191</v>
      </c>
      <c r="Z32">
        <v>46.6586</v>
      </c>
      <c r="AA32">
        <v>100.047</v>
      </c>
      <c r="AB32" s="1">
        <v>40478.752847222226</v>
      </c>
      <c r="AC32">
        <v>76.4964</v>
      </c>
      <c r="AD32">
        <v>74.2895</v>
      </c>
      <c r="AE32">
        <v>11.7915</v>
      </c>
      <c r="AF32">
        <v>0</v>
      </c>
      <c r="AG32">
        <v>25.235</v>
      </c>
      <c r="AH32">
        <v>21.525</v>
      </c>
      <c r="AI32">
        <v>8.69008</v>
      </c>
      <c r="AJ32">
        <v>0.232611</v>
      </c>
      <c r="AK32">
        <v>0.169419</v>
      </c>
      <c r="AL32">
        <v>25.6175</v>
      </c>
      <c r="AM32">
        <v>0.062886</v>
      </c>
      <c r="AN32">
        <v>4.3658</v>
      </c>
      <c r="AO32">
        <v>0.001151</v>
      </c>
      <c r="AP32">
        <v>0.032614</v>
      </c>
      <c r="AQ32">
        <v>0.018278</v>
      </c>
      <c r="AR32">
        <v>0.002894</v>
      </c>
      <c r="AS32">
        <v>0.067032</v>
      </c>
      <c r="AT32">
        <v>60.7397</v>
      </c>
      <c r="AU32">
        <v>24</v>
      </c>
      <c r="AV32" t="s">
        <v>158</v>
      </c>
      <c r="AW32">
        <v>3.4337</v>
      </c>
      <c r="AX32">
        <v>0.091911</v>
      </c>
      <c r="AY32">
        <v>0.066942</v>
      </c>
      <c r="AZ32">
        <v>10.1222</v>
      </c>
      <c r="BA32">
        <v>0.024848</v>
      </c>
      <c r="BB32">
        <v>1.72505</v>
      </c>
      <c r="BC32">
        <v>0.000455</v>
      </c>
      <c r="BD32">
        <v>0.012887</v>
      </c>
      <c r="BE32">
        <v>0.007222</v>
      </c>
      <c r="BF32">
        <v>0.001144</v>
      </c>
      <c r="BG32">
        <v>0.026486</v>
      </c>
      <c r="BH32">
        <v>24</v>
      </c>
      <c r="BN32">
        <v>0.015568</v>
      </c>
      <c r="BO32">
        <v>0.010924</v>
      </c>
      <c r="BP32">
        <v>0.010117</v>
      </c>
      <c r="BQ32">
        <v>0.012002</v>
      </c>
      <c r="BR32">
        <v>0.010118</v>
      </c>
      <c r="BS32">
        <v>0.011205</v>
      </c>
      <c r="BT32">
        <v>0.024575</v>
      </c>
      <c r="BU32">
        <v>0.026811</v>
      </c>
      <c r="BV32">
        <v>0.015601</v>
      </c>
      <c r="BW32">
        <v>0.014748</v>
      </c>
      <c r="BX32">
        <v>0.008291</v>
      </c>
      <c r="BY32">
        <v>0.508718</v>
      </c>
      <c r="BZ32">
        <v>2.8769</v>
      </c>
      <c r="CA32">
        <v>2.94729</v>
      </c>
      <c r="CB32">
        <v>0.147149</v>
      </c>
      <c r="CC32">
        <v>5.4412</v>
      </c>
      <c r="CD32">
        <v>0.421597</v>
      </c>
      <c r="CE32">
        <v>384.879</v>
      </c>
      <c r="CF32">
        <v>16.8717</v>
      </c>
      <c r="CG32">
        <v>19.7082</v>
      </c>
      <c r="CH32">
        <v>97.8934</v>
      </c>
      <c r="CI32">
        <v>6.334</v>
      </c>
      <c r="CJ32">
        <v>30</v>
      </c>
      <c r="CK32">
        <v>30</v>
      </c>
      <c r="CL32">
        <v>30</v>
      </c>
      <c r="CM32">
        <v>30</v>
      </c>
      <c r="CN32">
        <v>30</v>
      </c>
      <c r="CO32">
        <v>30</v>
      </c>
      <c r="CP32">
        <v>30</v>
      </c>
      <c r="CQ32">
        <v>30</v>
      </c>
      <c r="CR32">
        <v>30</v>
      </c>
      <c r="CS32">
        <v>30</v>
      </c>
      <c r="CT32">
        <v>30</v>
      </c>
      <c r="CU32">
        <v>15</v>
      </c>
      <c r="CV32">
        <v>15</v>
      </c>
      <c r="CW32">
        <v>15</v>
      </c>
      <c r="CX32">
        <v>15</v>
      </c>
      <c r="CY32">
        <v>15</v>
      </c>
      <c r="CZ32">
        <v>15</v>
      </c>
      <c r="DA32">
        <v>15</v>
      </c>
      <c r="DB32">
        <v>15</v>
      </c>
      <c r="DC32">
        <v>15</v>
      </c>
      <c r="DD32">
        <v>15</v>
      </c>
      <c r="DE32">
        <v>15</v>
      </c>
      <c r="DF32">
        <v>15</v>
      </c>
      <c r="DG32">
        <v>15</v>
      </c>
      <c r="DH32">
        <v>15</v>
      </c>
      <c r="DI32">
        <v>15</v>
      </c>
      <c r="DJ32">
        <v>15</v>
      </c>
      <c r="DK32">
        <v>15</v>
      </c>
      <c r="DL32">
        <v>15</v>
      </c>
      <c r="DM32">
        <v>15</v>
      </c>
      <c r="DN32">
        <v>15</v>
      </c>
      <c r="DO32">
        <v>15</v>
      </c>
      <c r="DP32">
        <v>15</v>
      </c>
      <c r="DQ32">
        <v>1.05284</v>
      </c>
      <c r="DR32">
        <v>0.006688</v>
      </c>
      <c r="DS32">
        <v>0.010924</v>
      </c>
      <c r="DT32">
        <v>1.13985</v>
      </c>
      <c r="DU32">
        <v>0.009522</v>
      </c>
      <c r="DV32">
        <v>0.23931</v>
      </c>
      <c r="DW32">
        <v>5.1E-05</v>
      </c>
      <c r="DX32">
        <v>0.001458</v>
      </c>
      <c r="DY32">
        <v>0.00063</v>
      </c>
      <c r="DZ32">
        <v>9.4E-05</v>
      </c>
      <c r="EA32">
        <v>0.003678</v>
      </c>
      <c r="EB32">
        <v>1500</v>
      </c>
      <c r="EC32">
        <v>450</v>
      </c>
      <c r="ED32">
        <v>1545</v>
      </c>
      <c r="EE32">
        <v>1500</v>
      </c>
      <c r="EF32">
        <v>1522</v>
      </c>
      <c r="EG32">
        <v>1039</v>
      </c>
      <c r="EH32">
        <v>473</v>
      </c>
      <c r="EI32">
        <v>465</v>
      </c>
      <c r="EJ32">
        <v>1710</v>
      </c>
      <c r="EK32">
        <v>1713</v>
      </c>
      <c r="EL32">
        <v>118</v>
      </c>
      <c r="EM32" t="s">
        <v>159</v>
      </c>
      <c r="EN32" t="s">
        <v>160</v>
      </c>
      <c r="EO32" t="s">
        <v>161</v>
      </c>
      <c r="EP32" t="s">
        <v>159</v>
      </c>
      <c r="EQ32" t="s">
        <v>162</v>
      </c>
      <c r="ER32" t="s">
        <v>163</v>
      </c>
      <c r="ES32" t="s">
        <v>164</v>
      </c>
      <c r="ET32" t="s">
        <v>165</v>
      </c>
      <c r="EU32" t="s">
        <v>166</v>
      </c>
      <c r="EV32" t="s">
        <v>167</v>
      </c>
      <c r="EW32" t="s">
        <v>168</v>
      </c>
    </row>
    <row r="33" spans="1:153" ht="14.25">
      <c r="A33" t="s">
        <v>173</v>
      </c>
      <c r="B33">
        <v>62</v>
      </c>
      <c r="C33">
        <v>12.3542</v>
      </c>
      <c r="D33">
        <v>0.453051</v>
      </c>
      <c r="E33">
        <v>0.43998</v>
      </c>
      <c r="F33">
        <v>74.0951</v>
      </c>
      <c r="G33">
        <v>0.115781</v>
      </c>
      <c r="H33">
        <v>12.1626</v>
      </c>
      <c r="I33">
        <v>0.005403</v>
      </c>
      <c r="J33">
        <v>0.128732</v>
      </c>
      <c r="K33">
        <v>0.029654</v>
      </c>
      <c r="L33">
        <v>0</v>
      </c>
      <c r="M33">
        <v>0.247685</v>
      </c>
      <c r="N33">
        <v>4E-06</v>
      </c>
      <c r="O33">
        <v>9.16501</v>
      </c>
      <c r="P33">
        <v>0.273202</v>
      </c>
      <c r="Q33">
        <v>0.232858</v>
      </c>
      <c r="R33">
        <v>34.6343</v>
      </c>
      <c r="S33">
        <v>0.096116</v>
      </c>
      <c r="T33">
        <v>8.69253</v>
      </c>
      <c r="U33">
        <v>0.004185</v>
      </c>
      <c r="V33">
        <v>0.100064</v>
      </c>
      <c r="W33">
        <v>0.017777</v>
      </c>
      <c r="X33">
        <v>0</v>
      </c>
      <c r="Y33">
        <v>0.099193</v>
      </c>
      <c r="Z33">
        <v>46.717</v>
      </c>
      <c r="AA33">
        <v>100.032</v>
      </c>
      <c r="AB33" s="1">
        <v>40478.75613425926</v>
      </c>
      <c r="AC33">
        <v>70.8381</v>
      </c>
      <c r="AD33">
        <v>73.6768</v>
      </c>
      <c r="AE33">
        <v>11.6585</v>
      </c>
      <c r="AF33">
        <v>5691.38</v>
      </c>
      <c r="AG33">
        <v>25.23</v>
      </c>
      <c r="AH33">
        <v>21.51</v>
      </c>
      <c r="AI33">
        <v>8.31191</v>
      </c>
      <c r="AJ33">
        <v>0.234366</v>
      </c>
      <c r="AK33">
        <v>0.179938</v>
      </c>
      <c r="AL33">
        <v>25.7112</v>
      </c>
      <c r="AM33">
        <v>0.051251</v>
      </c>
      <c r="AN33">
        <v>4.52194</v>
      </c>
      <c r="AO33">
        <v>0.001588</v>
      </c>
      <c r="AP33">
        <v>0.037358</v>
      </c>
      <c r="AQ33">
        <v>0.007738</v>
      </c>
      <c r="AR33">
        <v>0</v>
      </c>
      <c r="AS33">
        <v>0.064501</v>
      </c>
      <c r="AT33">
        <v>60.8782</v>
      </c>
      <c r="AU33">
        <v>24</v>
      </c>
      <c r="AV33" t="s">
        <v>158</v>
      </c>
      <c r="AW33">
        <v>3.2768</v>
      </c>
      <c r="AX33">
        <v>0.092394</v>
      </c>
      <c r="AY33">
        <v>0.070937</v>
      </c>
      <c r="AZ33">
        <v>10.1361</v>
      </c>
      <c r="BA33">
        <v>0.020205</v>
      </c>
      <c r="BB33">
        <v>1.78269</v>
      </c>
      <c r="BC33">
        <v>0.000626</v>
      </c>
      <c r="BD33">
        <v>0.014728</v>
      </c>
      <c r="BE33">
        <v>0.003051</v>
      </c>
      <c r="BF33">
        <v>0</v>
      </c>
      <c r="BG33">
        <v>0.025428</v>
      </c>
      <c r="BH33">
        <v>24</v>
      </c>
      <c r="BN33">
        <v>0.01598</v>
      </c>
      <c r="BO33">
        <v>0.010658</v>
      </c>
      <c r="BP33">
        <v>0.009722</v>
      </c>
      <c r="BQ33">
        <v>0.012228</v>
      </c>
      <c r="BR33">
        <v>0.010265</v>
      </c>
      <c r="BS33">
        <v>0.011093</v>
      </c>
      <c r="BT33">
        <v>0.024269</v>
      </c>
      <c r="BU33">
        <v>0.025844</v>
      </c>
      <c r="BV33">
        <v>0.015332</v>
      </c>
      <c r="BW33">
        <v>0.015082</v>
      </c>
      <c r="BX33">
        <v>0.009131</v>
      </c>
      <c r="BY33">
        <v>0.521756</v>
      </c>
      <c r="BZ33">
        <v>2.83129</v>
      </c>
      <c r="CA33">
        <v>2.75726</v>
      </c>
      <c r="CB33">
        <v>0.1469</v>
      </c>
      <c r="CC33">
        <v>6.45365</v>
      </c>
      <c r="CD33">
        <v>0.414251</v>
      </c>
      <c r="CE33">
        <v>276.671</v>
      </c>
      <c r="CF33">
        <v>14.6443</v>
      </c>
      <c r="CG33">
        <v>42.9844</v>
      </c>
      <c r="CH33">
        <v>-252.48</v>
      </c>
      <c r="CI33">
        <v>6.75568</v>
      </c>
      <c r="CJ33">
        <v>30</v>
      </c>
      <c r="CK33">
        <v>30</v>
      </c>
      <c r="CL33">
        <v>30</v>
      </c>
      <c r="CM33">
        <v>30</v>
      </c>
      <c r="CN33">
        <v>30</v>
      </c>
      <c r="CO33">
        <v>30</v>
      </c>
      <c r="CP33">
        <v>30</v>
      </c>
      <c r="CQ33">
        <v>30</v>
      </c>
      <c r="CR33">
        <v>30</v>
      </c>
      <c r="CS33">
        <v>30</v>
      </c>
      <c r="CT33">
        <v>30</v>
      </c>
      <c r="CU33">
        <v>15</v>
      </c>
      <c r="CV33">
        <v>15</v>
      </c>
      <c r="CW33">
        <v>15</v>
      </c>
      <c r="CX33">
        <v>15</v>
      </c>
      <c r="CY33">
        <v>15</v>
      </c>
      <c r="CZ33">
        <v>15</v>
      </c>
      <c r="DA33">
        <v>15</v>
      </c>
      <c r="DB33">
        <v>15</v>
      </c>
      <c r="DC33">
        <v>15</v>
      </c>
      <c r="DD33">
        <v>15</v>
      </c>
      <c r="DE33">
        <v>15</v>
      </c>
      <c r="DF33">
        <v>15</v>
      </c>
      <c r="DG33">
        <v>15</v>
      </c>
      <c r="DH33">
        <v>15</v>
      </c>
      <c r="DI33">
        <v>15</v>
      </c>
      <c r="DJ33">
        <v>15</v>
      </c>
      <c r="DK33">
        <v>15</v>
      </c>
      <c r="DL33">
        <v>15</v>
      </c>
      <c r="DM33">
        <v>15</v>
      </c>
      <c r="DN33">
        <v>15</v>
      </c>
      <c r="DO33">
        <v>15</v>
      </c>
      <c r="DP33">
        <v>15</v>
      </c>
      <c r="DQ33">
        <v>1.00336</v>
      </c>
      <c r="DR33">
        <v>0.006752</v>
      </c>
      <c r="DS33">
        <v>0.011616</v>
      </c>
      <c r="DT33">
        <v>1.14443</v>
      </c>
      <c r="DU33">
        <v>0.007758</v>
      </c>
      <c r="DV33">
        <v>0.24763</v>
      </c>
      <c r="DW33">
        <v>7E-05</v>
      </c>
      <c r="DX33">
        <v>0.001668</v>
      </c>
      <c r="DY33">
        <v>0.000266</v>
      </c>
      <c r="DZ33">
        <v>-4E-05</v>
      </c>
      <c r="EA33">
        <v>0.003537</v>
      </c>
      <c r="EB33">
        <v>1500</v>
      </c>
      <c r="EC33">
        <v>450</v>
      </c>
      <c r="ED33">
        <v>1545</v>
      </c>
      <c r="EE33">
        <v>1500</v>
      </c>
      <c r="EF33">
        <v>1522</v>
      </c>
      <c r="EG33">
        <v>1039</v>
      </c>
      <c r="EH33">
        <v>473</v>
      </c>
      <c r="EI33">
        <v>465</v>
      </c>
      <c r="EJ33">
        <v>1710</v>
      </c>
      <c r="EK33">
        <v>1713</v>
      </c>
      <c r="EL33">
        <v>118</v>
      </c>
      <c r="EM33" t="s">
        <v>159</v>
      </c>
      <c r="EN33" t="s">
        <v>160</v>
      </c>
      <c r="EO33" t="s">
        <v>161</v>
      </c>
      <c r="EP33" t="s">
        <v>159</v>
      </c>
      <c r="EQ33" t="s">
        <v>162</v>
      </c>
      <c r="ER33" t="s">
        <v>163</v>
      </c>
      <c r="ES33" t="s">
        <v>164</v>
      </c>
      <c r="ET33" t="s">
        <v>165</v>
      </c>
      <c r="EU33" t="s">
        <v>166</v>
      </c>
      <c r="EV33" t="s">
        <v>167</v>
      </c>
      <c r="EW33" t="s">
        <v>168</v>
      </c>
    </row>
    <row r="34" spans="1:153" ht="14.25">
      <c r="A34" t="s">
        <v>173</v>
      </c>
      <c r="B34">
        <v>63</v>
      </c>
      <c r="C34">
        <v>12.9944</v>
      </c>
      <c r="D34">
        <v>0.439286</v>
      </c>
      <c r="E34">
        <v>0.442644</v>
      </c>
      <c r="F34">
        <v>74.3624</v>
      </c>
      <c r="G34">
        <v>0.141732</v>
      </c>
      <c r="H34">
        <v>12.5064</v>
      </c>
      <c r="I34">
        <v>0</v>
      </c>
      <c r="J34">
        <v>0.142345</v>
      </c>
      <c r="K34">
        <v>0.052685</v>
      </c>
      <c r="L34">
        <v>0.00477</v>
      </c>
      <c r="M34">
        <v>0.369457</v>
      </c>
      <c r="N34">
        <v>0</v>
      </c>
      <c r="O34">
        <v>9.63994</v>
      </c>
      <c r="P34">
        <v>0.264901</v>
      </c>
      <c r="Q34">
        <v>0.234267</v>
      </c>
      <c r="R34">
        <v>34.7592</v>
      </c>
      <c r="S34">
        <v>0.117659</v>
      </c>
      <c r="T34">
        <v>8.9382</v>
      </c>
      <c r="U34">
        <v>0</v>
      </c>
      <c r="V34">
        <v>0.110645</v>
      </c>
      <c r="W34">
        <v>0.031585</v>
      </c>
      <c r="X34">
        <v>0.003263</v>
      </c>
      <c r="Y34">
        <v>0.14796</v>
      </c>
      <c r="Z34">
        <v>47.2084</v>
      </c>
      <c r="AA34">
        <v>101.456</v>
      </c>
      <c r="AB34" s="1">
        <v>40478.75939814815</v>
      </c>
      <c r="AC34">
        <v>70.9243</v>
      </c>
      <c r="AD34">
        <v>75.0876</v>
      </c>
      <c r="AE34">
        <v>11.6765</v>
      </c>
      <c r="AF34">
        <v>7104.81</v>
      </c>
      <c r="AG34">
        <v>25.23</v>
      </c>
      <c r="AH34">
        <v>21.5</v>
      </c>
      <c r="AI34">
        <v>8.62715</v>
      </c>
      <c r="AJ34">
        <v>0.224244</v>
      </c>
      <c r="AK34">
        <v>0.178636</v>
      </c>
      <c r="AL34">
        <v>25.4632</v>
      </c>
      <c r="AM34">
        <v>0.06191</v>
      </c>
      <c r="AN34">
        <v>4.58833</v>
      </c>
      <c r="AO34">
        <v>0</v>
      </c>
      <c r="AP34">
        <v>0.040763</v>
      </c>
      <c r="AQ34">
        <v>0.013567</v>
      </c>
      <c r="AR34">
        <v>0.001291</v>
      </c>
      <c r="AS34">
        <v>0.094942</v>
      </c>
      <c r="AT34">
        <v>60.706</v>
      </c>
      <c r="AU34">
        <v>24</v>
      </c>
      <c r="AV34" t="s">
        <v>158</v>
      </c>
      <c r="AW34">
        <v>3.41073</v>
      </c>
      <c r="AX34">
        <v>0.088654</v>
      </c>
      <c r="AY34">
        <v>0.070623</v>
      </c>
      <c r="AZ34">
        <v>10.0668</v>
      </c>
      <c r="BA34">
        <v>0.024476</v>
      </c>
      <c r="BB34">
        <v>1.81399</v>
      </c>
      <c r="BC34">
        <v>0</v>
      </c>
      <c r="BD34">
        <v>0.016116</v>
      </c>
      <c r="BE34">
        <v>0.005364</v>
      </c>
      <c r="BF34">
        <v>0.000511</v>
      </c>
      <c r="BG34">
        <v>0.037535</v>
      </c>
      <c r="BH34">
        <v>24</v>
      </c>
      <c r="BN34">
        <v>0.015871</v>
      </c>
      <c r="BO34">
        <v>0.010962</v>
      </c>
      <c r="BP34">
        <v>0.010055</v>
      </c>
      <c r="BQ34">
        <v>0.012234</v>
      </c>
      <c r="BR34">
        <v>0.010221</v>
      </c>
      <c r="BS34">
        <v>0.010871</v>
      </c>
      <c r="BT34">
        <v>0.027058</v>
      </c>
      <c r="BU34">
        <v>0.025685</v>
      </c>
      <c r="BV34">
        <v>0.01461</v>
      </c>
      <c r="BW34">
        <v>0.014949</v>
      </c>
      <c r="BX34">
        <v>0.008583</v>
      </c>
      <c r="BY34">
        <v>0.508224</v>
      </c>
      <c r="BZ34">
        <v>2.93285</v>
      </c>
      <c r="CA34">
        <v>2.79459</v>
      </c>
      <c r="CB34">
        <v>0.146734</v>
      </c>
      <c r="CC34">
        <v>5.48423</v>
      </c>
      <c r="CD34">
        <v>0.408156</v>
      </c>
      <c r="CE34">
        <v>-419.82</v>
      </c>
      <c r="CF34">
        <v>13.4028</v>
      </c>
      <c r="CG34">
        <v>24.1887</v>
      </c>
      <c r="CH34">
        <v>217.588</v>
      </c>
      <c r="CI34">
        <v>5.04281</v>
      </c>
      <c r="CJ34">
        <v>30</v>
      </c>
      <c r="CK34">
        <v>30</v>
      </c>
      <c r="CL34">
        <v>30</v>
      </c>
      <c r="CM34">
        <v>30</v>
      </c>
      <c r="CN34">
        <v>30</v>
      </c>
      <c r="CO34">
        <v>30</v>
      </c>
      <c r="CP34">
        <v>30</v>
      </c>
      <c r="CQ34">
        <v>30</v>
      </c>
      <c r="CR34">
        <v>30</v>
      </c>
      <c r="CS34">
        <v>30</v>
      </c>
      <c r="CT34">
        <v>30</v>
      </c>
      <c r="CU34">
        <v>15</v>
      </c>
      <c r="CV34">
        <v>15</v>
      </c>
      <c r="CW34">
        <v>15</v>
      </c>
      <c r="CX34">
        <v>15</v>
      </c>
      <c r="CY34">
        <v>15</v>
      </c>
      <c r="CZ34">
        <v>15</v>
      </c>
      <c r="DA34">
        <v>15</v>
      </c>
      <c r="DB34">
        <v>15</v>
      </c>
      <c r="DC34">
        <v>15</v>
      </c>
      <c r="DD34">
        <v>15</v>
      </c>
      <c r="DE34">
        <v>15</v>
      </c>
      <c r="DF34">
        <v>15</v>
      </c>
      <c r="DG34">
        <v>15</v>
      </c>
      <c r="DH34">
        <v>15</v>
      </c>
      <c r="DI34">
        <v>15</v>
      </c>
      <c r="DJ34">
        <v>15</v>
      </c>
      <c r="DK34">
        <v>15</v>
      </c>
      <c r="DL34">
        <v>15</v>
      </c>
      <c r="DM34">
        <v>15</v>
      </c>
      <c r="DN34">
        <v>15</v>
      </c>
      <c r="DO34">
        <v>15</v>
      </c>
      <c r="DP34">
        <v>15</v>
      </c>
      <c r="DQ34">
        <v>1.05592</v>
      </c>
      <c r="DR34">
        <v>0.006525</v>
      </c>
      <c r="DS34">
        <v>0.011657</v>
      </c>
      <c r="DT34">
        <v>1.14693</v>
      </c>
      <c r="DU34">
        <v>0.009504</v>
      </c>
      <c r="DV34">
        <v>0.254728</v>
      </c>
      <c r="DW34">
        <v>-5E-05</v>
      </c>
      <c r="DX34">
        <v>0.001845</v>
      </c>
      <c r="DY34">
        <v>0.000473</v>
      </c>
      <c r="DZ34">
        <v>4.3E-05</v>
      </c>
      <c r="EA34">
        <v>0.005282</v>
      </c>
      <c r="EB34">
        <v>1500</v>
      </c>
      <c r="EC34">
        <v>450</v>
      </c>
      <c r="ED34">
        <v>1545</v>
      </c>
      <c r="EE34">
        <v>1500</v>
      </c>
      <c r="EF34">
        <v>1522</v>
      </c>
      <c r="EG34">
        <v>1039</v>
      </c>
      <c r="EH34">
        <v>473</v>
      </c>
      <c r="EI34">
        <v>465</v>
      </c>
      <c r="EJ34">
        <v>1710</v>
      </c>
      <c r="EK34">
        <v>1713</v>
      </c>
      <c r="EL34">
        <v>118</v>
      </c>
      <c r="EM34" t="s">
        <v>159</v>
      </c>
      <c r="EN34" t="s">
        <v>160</v>
      </c>
      <c r="EO34" t="s">
        <v>161</v>
      </c>
      <c r="EP34" t="s">
        <v>159</v>
      </c>
      <c r="EQ34" t="s">
        <v>162</v>
      </c>
      <c r="ER34" t="s">
        <v>163</v>
      </c>
      <c r="ES34" t="s">
        <v>164</v>
      </c>
      <c r="ET34" t="s">
        <v>165</v>
      </c>
      <c r="EU34" t="s">
        <v>166</v>
      </c>
      <c r="EV34" t="s">
        <v>167</v>
      </c>
      <c r="EW34" t="s">
        <v>168</v>
      </c>
    </row>
    <row r="35" spans="1:153" ht="14.25">
      <c r="A35" t="s">
        <v>173</v>
      </c>
      <c r="B35">
        <v>64</v>
      </c>
      <c r="C35">
        <v>12.785</v>
      </c>
      <c r="D35">
        <v>0.47341</v>
      </c>
      <c r="E35">
        <v>0.435949</v>
      </c>
      <c r="F35">
        <v>74.9519</v>
      </c>
      <c r="G35">
        <v>0.143309</v>
      </c>
      <c r="H35">
        <v>12.3761</v>
      </c>
      <c r="I35">
        <v>0.036679</v>
      </c>
      <c r="J35">
        <v>0.126183</v>
      </c>
      <c r="K35">
        <v>0.064033</v>
      </c>
      <c r="L35">
        <v>0</v>
      </c>
      <c r="M35">
        <v>0.273512</v>
      </c>
      <c r="N35">
        <v>-2E-05</v>
      </c>
      <c r="O35">
        <v>9.48456</v>
      </c>
      <c r="P35">
        <v>0.285479</v>
      </c>
      <c r="Q35">
        <v>0.230724</v>
      </c>
      <c r="R35">
        <v>35.0348</v>
      </c>
      <c r="S35">
        <v>0.118969</v>
      </c>
      <c r="T35">
        <v>8.84508</v>
      </c>
      <c r="U35">
        <v>0.028406</v>
      </c>
      <c r="V35">
        <v>0.098082</v>
      </c>
      <c r="W35">
        <v>0.038388</v>
      </c>
      <c r="X35">
        <v>0</v>
      </c>
      <c r="Y35">
        <v>0.109536</v>
      </c>
      <c r="Z35">
        <v>47.392</v>
      </c>
      <c r="AA35">
        <v>101.666</v>
      </c>
      <c r="AB35" s="1">
        <v>40478.762662037036</v>
      </c>
      <c r="AC35">
        <v>73.9342</v>
      </c>
      <c r="AD35">
        <v>77.4025</v>
      </c>
      <c r="AE35">
        <v>11.7685</v>
      </c>
      <c r="AF35">
        <v>10901.9</v>
      </c>
      <c r="AG35">
        <v>25.225</v>
      </c>
      <c r="AH35">
        <v>21.5</v>
      </c>
      <c r="AI35">
        <v>8.46697</v>
      </c>
      <c r="AJ35">
        <v>0.241062</v>
      </c>
      <c r="AK35">
        <v>0.175497</v>
      </c>
      <c r="AL35">
        <v>25.6012</v>
      </c>
      <c r="AM35">
        <v>0.062443</v>
      </c>
      <c r="AN35">
        <v>4.52923</v>
      </c>
      <c r="AO35">
        <v>0.010612</v>
      </c>
      <c r="AP35">
        <v>0.036045</v>
      </c>
      <c r="AQ35">
        <v>0.016448</v>
      </c>
      <c r="AR35">
        <v>0</v>
      </c>
      <c r="AS35">
        <v>0.070111</v>
      </c>
      <c r="AT35">
        <v>60.7904</v>
      </c>
      <c r="AU35">
        <v>24</v>
      </c>
      <c r="AV35" t="s">
        <v>158</v>
      </c>
      <c r="AW35">
        <v>3.34275</v>
      </c>
      <c r="AX35">
        <v>0.095171</v>
      </c>
      <c r="AY35">
        <v>0.069286</v>
      </c>
      <c r="AZ35">
        <v>10.1073</v>
      </c>
      <c r="BA35">
        <v>0.024653</v>
      </c>
      <c r="BB35">
        <v>1.78813</v>
      </c>
      <c r="BC35">
        <v>0.004189</v>
      </c>
      <c r="BD35">
        <v>0.01423</v>
      </c>
      <c r="BE35">
        <v>0.006494</v>
      </c>
      <c r="BF35">
        <v>0</v>
      </c>
      <c r="BG35">
        <v>0.02768</v>
      </c>
      <c r="BH35">
        <v>24</v>
      </c>
      <c r="BN35">
        <v>0.015475</v>
      </c>
      <c r="BO35">
        <v>0.010579</v>
      </c>
      <c r="BP35">
        <v>0.009985</v>
      </c>
      <c r="BQ35">
        <v>0.011876</v>
      </c>
      <c r="BR35">
        <v>0.010314</v>
      </c>
      <c r="BS35">
        <v>0.011195</v>
      </c>
      <c r="BT35">
        <v>0.023411</v>
      </c>
      <c r="BU35">
        <v>0.026968</v>
      </c>
      <c r="BV35">
        <v>0.015013</v>
      </c>
      <c r="BW35">
        <v>0.015035</v>
      </c>
      <c r="BX35">
        <v>0.00967</v>
      </c>
      <c r="BY35">
        <v>0.51229</v>
      </c>
      <c r="BZ35">
        <v>2.73772</v>
      </c>
      <c r="CA35">
        <v>2.8162</v>
      </c>
      <c r="CB35">
        <v>0.146059</v>
      </c>
      <c r="CC35">
        <v>5.46558</v>
      </c>
      <c r="CD35">
        <v>0.410665</v>
      </c>
      <c r="CE35">
        <v>42.1317</v>
      </c>
      <c r="CF35">
        <v>15.3481</v>
      </c>
      <c r="CG35">
        <v>20.7378</v>
      </c>
      <c r="CH35">
        <v>-67.417</v>
      </c>
      <c r="CI35">
        <v>6.44904</v>
      </c>
      <c r="CJ35">
        <v>30</v>
      </c>
      <c r="CK35">
        <v>30</v>
      </c>
      <c r="CL35">
        <v>30</v>
      </c>
      <c r="CM35">
        <v>30</v>
      </c>
      <c r="CN35">
        <v>30</v>
      </c>
      <c r="CO35">
        <v>30</v>
      </c>
      <c r="CP35">
        <v>30</v>
      </c>
      <c r="CQ35">
        <v>30</v>
      </c>
      <c r="CR35">
        <v>30</v>
      </c>
      <c r="CS35">
        <v>30</v>
      </c>
      <c r="CT35">
        <v>30</v>
      </c>
      <c r="CU35">
        <v>15</v>
      </c>
      <c r="CV35">
        <v>15</v>
      </c>
      <c r="CW35">
        <v>15</v>
      </c>
      <c r="CX35">
        <v>15</v>
      </c>
      <c r="CY35">
        <v>15</v>
      </c>
      <c r="CZ35">
        <v>15</v>
      </c>
      <c r="DA35">
        <v>15</v>
      </c>
      <c r="DB35">
        <v>15</v>
      </c>
      <c r="DC35">
        <v>15</v>
      </c>
      <c r="DD35">
        <v>15</v>
      </c>
      <c r="DE35">
        <v>15</v>
      </c>
      <c r="DF35">
        <v>15</v>
      </c>
      <c r="DG35">
        <v>15</v>
      </c>
      <c r="DH35">
        <v>15</v>
      </c>
      <c r="DI35">
        <v>15</v>
      </c>
      <c r="DJ35">
        <v>15</v>
      </c>
      <c r="DK35">
        <v>15</v>
      </c>
      <c r="DL35">
        <v>15</v>
      </c>
      <c r="DM35">
        <v>15</v>
      </c>
      <c r="DN35">
        <v>15</v>
      </c>
      <c r="DO35">
        <v>15</v>
      </c>
      <c r="DP35">
        <v>15</v>
      </c>
      <c r="DQ35">
        <v>1.03863</v>
      </c>
      <c r="DR35">
        <v>0.007044</v>
      </c>
      <c r="DS35">
        <v>0.011494</v>
      </c>
      <c r="DT35">
        <v>1.15679</v>
      </c>
      <c r="DU35">
        <v>0.009605</v>
      </c>
      <c r="DV35">
        <v>0.25203</v>
      </c>
      <c r="DW35">
        <v>0.000473</v>
      </c>
      <c r="DX35">
        <v>0.001635</v>
      </c>
      <c r="DY35">
        <v>0.000575</v>
      </c>
      <c r="DZ35">
        <v>-0.00013</v>
      </c>
      <c r="EA35">
        <v>0.003907</v>
      </c>
      <c r="EB35">
        <v>1500</v>
      </c>
      <c r="EC35">
        <v>450</v>
      </c>
      <c r="ED35">
        <v>1545</v>
      </c>
      <c r="EE35">
        <v>1500</v>
      </c>
      <c r="EF35">
        <v>1522</v>
      </c>
      <c r="EG35">
        <v>1039</v>
      </c>
      <c r="EH35">
        <v>473</v>
      </c>
      <c r="EI35">
        <v>465</v>
      </c>
      <c r="EJ35">
        <v>1710</v>
      </c>
      <c r="EK35">
        <v>1713</v>
      </c>
      <c r="EL35">
        <v>118</v>
      </c>
      <c r="EM35" t="s">
        <v>159</v>
      </c>
      <c r="EN35" t="s">
        <v>160</v>
      </c>
      <c r="EO35" t="s">
        <v>161</v>
      </c>
      <c r="EP35" t="s">
        <v>159</v>
      </c>
      <c r="EQ35" t="s">
        <v>162</v>
      </c>
      <c r="ER35" t="s">
        <v>163</v>
      </c>
      <c r="ES35" t="s">
        <v>164</v>
      </c>
      <c r="ET35" t="s">
        <v>165</v>
      </c>
      <c r="EU35" t="s">
        <v>166</v>
      </c>
      <c r="EV35" t="s">
        <v>167</v>
      </c>
      <c r="EW35" t="s">
        <v>168</v>
      </c>
    </row>
    <row r="36" spans="1:124" ht="14.25">
      <c r="A36" t="s">
        <v>201</v>
      </c>
      <c r="C36">
        <f aca="true" t="shared" si="3" ref="C36:AH36">AVERAGE(C32:C35)</f>
        <v>12.765799999999999</v>
      </c>
      <c r="D36">
        <f t="shared" si="3"/>
        <v>0.45396650000000005</v>
      </c>
      <c r="E36">
        <f t="shared" si="3"/>
        <v>0.433314</v>
      </c>
      <c r="F36">
        <f t="shared" si="3"/>
        <v>74.32749999999999</v>
      </c>
      <c r="G36">
        <f t="shared" si="3"/>
        <v>0.135758</v>
      </c>
      <c r="H36">
        <f t="shared" si="3"/>
        <v>12.19995</v>
      </c>
      <c r="I36">
        <f t="shared" si="3"/>
        <v>0.0115005</v>
      </c>
      <c r="J36">
        <f t="shared" si="3"/>
        <v>0.12743949999999998</v>
      </c>
      <c r="K36">
        <f t="shared" si="3"/>
        <v>0.05412175</v>
      </c>
      <c r="L36">
        <f t="shared" si="3"/>
        <v>0.00383225</v>
      </c>
      <c r="M36">
        <f t="shared" si="3"/>
        <v>0.28708049999999996</v>
      </c>
      <c r="N36">
        <f t="shared" si="3"/>
        <v>-4.000000000000001E-06</v>
      </c>
      <c r="O36">
        <f t="shared" si="3"/>
        <v>9.4703325</v>
      </c>
      <c r="P36">
        <f t="shared" si="3"/>
        <v>0.273754</v>
      </c>
      <c r="Q36">
        <f t="shared" si="3"/>
        <v>0.22932950000000002</v>
      </c>
      <c r="R36">
        <f t="shared" si="3"/>
        <v>34.742925</v>
      </c>
      <c r="S36">
        <f t="shared" si="3"/>
        <v>0.1127</v>
      </c>
      <c r="T36">
        <f t="shared" si="3"/>
        <v>8.7191975</v>
      </c>
      <c r="U36">
        <f t="shared" si="3"/>
        <v>0.00890675</v>
      </c>
      <c r="V36">
        <f t="shared" si="3"/>
        <v>0.099059</v>
      </c>
      <c r="W36">
        <f t="shared" si="3"/>
        <v>0.032446</v>
      </c>
      <c r="X36">
        <f t="shared" si="3"/>
        <v>0.0026219999999999998</v>
      </c>
      <c r="Y36">
        <f t="shared" si="3"/>
        <v>0.11496999999999999</v>
      </c>
      <c r="Z36">
        <f t="shared" si="3"/>
        <v>46.994</v>
      </c>
      <c r="AA36">
        <f t="shared" si="3"/>
        <v>100.80025</v>
      </c>
      <c r="AB36">
        <f t="shared" si="3"/>
        <v>40478.757760416665</v>
      </c>
      <c r="AC36">
        <f t="shared" si="3"/>
        <v>73.04825</v>
      </c>
      <c r="AD36">
        <f t="shared" si="3"/>
        <v>75.11410000000001</v>
      </c>
      <c r="AE36">
        <f t="shared" si="3"/>
        <v>11.723749999999999</v>
      </c>
      <c r="AF36">
        <f t="shared" si="3"/>
        <v>5924.5225</v>
      </c>
      <c r="AG36">
        <f t="shared" si="3"/>
        <v>25.230000000000004</v>
      </c>
      <c r="AH36">
        <f t="shared" si="3"/>
        <v>21.50875</v>
      </c>
      <c r="AI36">
        <f aca="true" t="shared" si="4" ref="AI36:BN36">AVERAGE(AI32:AI35)</f>
        <v>8.524027499999999</v>
      </c>
      <c r="AJ36">
        <f t="shared" si="4"/>
        <v>0.23307075</v>
      </c>
      <c r="AK36">
        <f t="shared" si="4"/>
        <v>0.1758725</v>
      </c>
      <c r="AL36">
        <f t="shared" si="4"/>
        <v>25.598275</v>
      </c>
      <c r="AM36">
        <f t="shared" si="4"/>
        <v>0.059622499999999995</v>
      </c>
      <c r="AN36">
        <f t="shared" si="4"/>
        <v>4.501325</v>
      </c>
      <c r="AO36">
        <f t="shared" si="4"/>
        <v>0.00333775</v>
      </c>
      <c r="AP36">
        <f t="shared" si="4"/>
        <v>0.036695</v>
      </c>
      <c r="AQ36">
        <f t="shared" si="4"/>
        <v>0.01400775</v>
      </c>
      <c r="AR36">
        <f t="shared" si="4"/>
        <v>0.0010462499999999999</v>
      </c>
      <c r="AS36">
        <f t="shared" si="4"/>
        <v>0.0741465</v>
      </c>
      <c r="AT36">
        <f t="shared" si="4"/>
        <v>60.778575</v>
      </c>
      <c r="AU36">
        <f t="shared" si="4"/>
        <v>24</v>
      </c>
      <c r="AV36" t="e">
        <f t="shared" si="4"/>
        <v>#DIV/0!</v>
      </c>
      <c r="AW36">
        <f t="shared" si="4"/>
        <v>3.3659950000000003</v>
      </c>
      <c r="AX36">
        <f t="shared" si="4"/>
        <v>0.0920325</v>
      </c>
      <c r="AY36">
        <f t="shared" si="4"/>
        <v>0.06944700000000001</v>
      </c>
      <c r="AZ36">
        <f t="shared" si="4"/>
        <v>10.1081</v>
      </c>
      <c r="BA36">
        <f t="shared" si="4"/>
        <v>0.023545499999999997</v>
      </c>
      <c r="BB36">
        <f t="shared" si="4"/>
        <v>1.777465</v>
      </c>
      <c r="BC36">
        <f t="shared" si="4"/>
        <v>0.0013175</v>
      </c>
      <c r="BD36">
        <f t="shared" si="4"/>
        <v>0.01449025</v>
      </c>
      <c r="BE36">
        <f t="shared" si="4"/>
        <v>0.00553275</v>
      </c>
      <c r="BF36">
        <f t="shared" si="4"/>
        <v>0.00041375</v>
      </c>
      <c r="BG36">
        <f t="shared" si="4"/>
        <v>0.02928225</v>
      </c>
      <c r="BH36">
        <f t="shared" si="4"/>
        <v>24</v>
      </c>
      <c r="BI36" t="e">
        <f t="shared" si="4"/>
        <v>#DIV/0!</v>
      </c>
      <c r="BJ36" t="e">
        <f t="shared" si="4"/>
        <v>#DIV/0!</v>
      </c>
      <c r="BK36" t="e">
        <f t="shared" si="4"/>
        <v>#DIV/0!</v>
      </c>
      <c r="BL36" t="e">
        <f t="shared" si="4"/>
        <v>#DIV/0!</v>
      </c>
      <c r="BM36" t="e">
        <f t="shared" si="4"/>
        <v>#DIV/0!</v>
      </c>
      <c r="BN36">
        <f t="shared" si="4"/>
        <v>0.0157235</v>
      </c>
      <c r="BO36">
        <f aca="true" t="shared" si="5" ref="BO36:CT36">AVERAGE(BO32:BO35)</f>
        <v>0.01078075</v>
      </c>
      <c r="BP36">
        <f t="shared" si="5"/>
        <v>0.00996975</v>
      </c>
      <c r="BQ36">
        <f t="shared" si="5"/>
        <v>0.012085</v>
      </c>
      <c r="BR36">
        <f t="shared" si="5"/>
        <v>0.010229499999999999</v>
      </c>
      <c r="BS36">
        <f t="shared" si="5"/>
        <v>0.011091</v>
      </c>
      <c r="BT36">
        <f t="shared" si="5"/>
        <v>0.02482825</v>
      </c>
      <c r="BU36">
        <f t="shared" si="5"/>
        <v>0.026326999999999996</v>
      </c>
      <c r="BV36">
        <f t="shared" si="5"/>
        <v>0.015139</v>
      </c>
      <c r="BW36">
        <f t="shared" si="5"/>
        <v>0.0149535</v>
      </c>
      <c r="BX36">
        <f t="shared" si="5"/>
        <v>0.00891875</v>
      </c>
      <c r="BY36">
        <f t="shared" si="5"/>
        <v>0.512747</v>
      </c>
      <c r="BZ36">
        <f t="shared" si="5"/>
        <v>2.84469</v>
      </c>
      <c r="CA36">
        <f t="shared" si="5"/>
        <v>2.828835</v>
      </c>
      <c r="CB36">
        <f t="shared" si="5"/>
        <v>0.14671050000000002</v>
      </c>
      <c r="CC36">
        <f t="shared" si="5"/>
        <v>5.711165</v>
      </c>
      <c r="CD36">
        <f t="shared" si="5"/>
        <v>0.41366725</v>
      </c>
      <c r="CE36">
        <f t="shared" si="5"/>
        <v>70.965425</v>
      </c>
      <c r="CF36">
        <f t="shared" si="5"/>
        <v>15.066725</v>
      </c>
      <c r="CG36">
        <f t="shared" si="5"/>
        <v>26.904775</v>
      </c>
      <c r="CH36">
        <f t="shared" si="5"/>
        <v>-1.1038999999999959</v>
      </c>
      <c r="CI36">
        <f t="shared" si="5"/>
        <v>6.1453825</v>
      </c>
      <c r="CJ36">
        <f t="shared" si="5"/>
        <v>30</v>
      </c>
      <c r="CK36">
        <f t="shared" si="5"/>
        <v>30</v>
      </c>
      <c r="CL36">
        <f t="shared" si="5"/>
        <v>30</v>
      </c>
      <c r="CM36">
        <f t="shared" si="5"/>
        <v>30</v>
      </c>
      <c r="CN36">
        <f t="shared" si="5"/>
        <v>30</v>
      </c>
      <c r="CO36">
        <f t="shared" si="5"/>
        <v>30</v>
      </c>
      <c r="CP36">
        <f t="shared" si="5"/>
        <v>30</v>
      </c>
      <c r="CQ36">
        <f t="shared" si="5"/>
        <v>30</v>
      </c>
      <c r="CR36">
        <f t="shared" si="5"/>
        <v>30</v>
      </c>
      <c r="CS36">
        <f t="shared" si="5"/>
        <v>30</v>
      </c>
      <c r="CT36">
        <f t="shared" si="5"/>
        <v>30</v>
      </c>
      <c r="CU36">
        <f aca="true" t="shared" si="6" ref="CU36:DT36">AVERAGE(CU32:CU35)</f>
        <v>15</v>
      </c>
      <c r="CV36">
        <f t="shared" si="6"/>
        <v>15</v>
      </c>
      <c r="CW36">
        <f t="shared" si="6"/>
        <v>15</v>
      </c>
      <c r="CX36">
        <f t="shared" si="6"/>
        <v>15</v>
      </c>
      <c r="CY36">
        <f t="shared" si="6"/>
        <v>15</v>
      </c>
      <c r="CZ36">
        <f t="shared" si="6"/>
        <v>15</v>
      </c>
      <c r="DA36">
        <f t="shared" si="6"/>
        <v>15</v>
      </c>
      <c r="DB36">
        <f t="shared" si="6"/>
        <v>15</v>
      </c>
      <c r="DC36">
        <f t="shared" si="6"/>
        <v>15</v>
      </c>
      <c r="DD36">
        <f t="shared" si="6"/>
        <v>15</v>
      </c>
      <c r="DE36">
        <f t="shared" si="6"/>
        <v>15</v>
      </c>
      <c r="DF36">
        <f t="shared" si="6"/>
        <v>15</v>
      </c>
      <c r="DG36">
        <f t="shared" si="6"/>
        <v>15</v>
      </c>
      <c r="DH36">
        <f t="shared" si="6"/>
        <v>15</v>
      </c>
      <c r="DI36">
        <f t="shared" si="6"/>
        <v>15</v>
      </c>
      <c r="DJ36">
        <f t="shared" si="6"/>
        <v>15</v>
      </c>
      <c r="DK36">
        <f t="shared" si="6"/>
        <v>15</v>
      </c>
      <c r="DL36">
        <f t="shared" si="6"/>
        <v>15</v>
      </c>
      <c r="DM36">
        <f t="shared" si="6"/>
        <v>15</v>
      </c>
      <c r="DN36">
        <f t="shared" si="6"/>
        <v>15</v>
      </c>
      <c r="DO36">
        <f t="shared" si="6"/>
        <v>15</v>
      </c>
      <c r="DP36">
        <f t="shared" si="6"/>
        <v>15</v>
      </c>
      <c r="DQ36">
        <f t="shared" si="6"/>
        <v>1.0376875</v>
      </c>
      <c r="DR36">
        <f t="shared" si="6"/>
        <v>0.00675225</v>
      </c>
      <c r="DS36">
        <f t="shared" si="6"/>
        <v>0.011422749999999999</v>
      </c>
      <c r="DT36">
        <f t="shared" si="6"/>
        <v>1.147</v>
      </c>
    </row>
    <row r="37" spans="1:153" ht="14.25">
      <c r="A37" t="s">
        <v>174</v>
      </c>
      <c r="B37">
        <v>65</v>
      </c>
      <c r="C37">
        <v>11.9877</v>
      </c>
      <c r="D37">
        <v>0.438298</v>
      </c>
      <c r="E37">
        <v>0.445908</v>
      </c>
      <c r="F37">
        <v>73.6159</v>
      </c>
      <c r="G37">
        <v>0.110308</v>
      </c>
      <c r="H37">
        <v>12.5367</v>
      </c>
      <c r="I37">
        <v>0</v>
      </c>
      <c r="J37">
        <v>0.120308</v>
      </c>
      <c r="K37">
        <v>0.039762</v>
      </c>
      <c r="L37">
        <v>0</v>
      </c>
      <c r="M37">
        <v>0.361201</v>
      </c>
      <c r="N37">
        <v>-1E-05</v>
      </c>
      <c r="O37">
        <v>8.89308</v>
      </c>
      <c r="P37">
        <v>0.264306</v>
      </c>
      <c r="Q37">
        <v>0.235995</v>
      </c>
      <c r="R37">
        <v>34.4103</v>
      </c>
      <c r="S37">
        <v>0.091573</v>
      </c>
      <c r="T37">
        <v>8.95992</v>
      </c>
      <c r="U37">
        <v>0</v>
      </c>
      <c r="V37">
        <v>0.093516</v>
      </c>
      <c r="W37">
        <v>0.023837</v>
      </c>
      <c r="X37">
        <v>0</v>
      </c>
      <c r="Y37">
        <v>0.144654</v>
      </c>
      <c r="Z37">
        <v>46.5389</v>
      </c>
      <c r="AA37">
        <v>99.6561</v>
      </c>
      <c r="AB37" s="1">
        <v>40478.76608796296</v>
      </c>
      <c r="AC37">
        <v>80.7411</v>
      </c>
      <c r="AD37">
        <v>80.2286</v>
      </c>
      <c r="AE37">
        <v>11.948</v>
      </c>
      <c r="AF37">
        <v>0</v>
      </c>
      <c r="AG37">
        <v>25.21</v>
      </c>
      <c r="AH37">
        <v>21.485</v>
      </c>
      <c r="AI37">
        <v>8.10462</v>
      </c>
      <c r="AJ37">
        <v>0.22784</v>
      </c>
      <c r="AK37">
        <v>0.183252</v>
      </c>
      <c r="AL37">
        <v>25.6695</v>
      </c>
      <c r="AM37">
        <v>0.049067</v>
      </c>
      <c r="AN37">
        <v>4.68377</v>
      </c>
      <c r="AO37">
        <v>0</v>
      </c>
      <c r="AP37">
        <v>0.035084</v>
      </c>
      <c r="AQ37">
        <v>0.010427</v>
      </c>
      <c r="AR37">
        <v>0</v>
      </c>
      <c r="AS37">
        <v>0.094522</v>
      </c>
      <c r="AT37">
        <v>60.9419</v>
      </c>
      <c r="AU37">
        <v>24</v>
      </c>
      <c r="AV37" t="s">
        <v>158</v>
      </c>
      <c r="AW37">
        <v>3.19174</v>
      </c>
      <c r="AX37">
        <v>0.089727</v>
      </c>
      <c r="AY37">
        <v>0.072168</v>
      </c>
      <c r="AZ37">
        <v>10.1091</v>
      </c>
      <c r="BA37">
        <v>0.019323</v>
      </c>
      <c r="BB37">
        <v>1.84455</v>
      </c>
      <c r="BC37">
        <v>0</v>
      </c>
      <c r="BD37">
        <v>0.013817</v>
      </c>
      <c r="BE37">
        <v>0.004106</v>
      </c>
      <c r="BF37">
        <v>0</v>
      </c>
      <c r="BG37">
        <v>0.037224</v>
      </c>
      <c r="BH37">
        <v>24</v>
      </c>
      <c r="BN37">
        <v>0.015714</v>
      </c>
      <c r="BO37">
        <v>0.01069</v>
      </c>
      <c r="BP37">
        <v>0.009839</v>
      </c>
      <c r="BQ37">
        <v>0.012</v>
      </c>
      <c r="BR37">
        <v>0.010096</v>
      </c>
      <c r="BS37">
        <v>0.011409</v>
      </c>
      <c r="BT37">
        <v>0.025727</v>
      </c>
      <c r="BU37">
        <v>0.026245</v>
      </c>
      <c r="BV37">
        <v>0.015173</v>
      </c>
      <c r="BW37">
        <v>0.014917</v>
      </c>
      <c r="BX37">
        <v>0.008665</v>
      </c>
      <c r="BY37">
        <v>0.530426</v>
      </c>
      <c r="BZ37">
        <v>2.90221</v>
      </c>
      <c r="CA37">
        <v>2.74614</v>
      </c>
      <c r="CB37">
        <v>0.147346</v>
      </c>
      <c r="CC37">
        <v>6.64259</v>
      </c>
      <c r="CD37">
        <v>0.408251</v>
      </c>
      <c r="CE37">
        <v>-197.64</v>
      </c>
      <c r="CF37">
        <v>15.683</v>
      </c>
      <c r="CG37">
        <v>32.3382</v>
      </c>
      <c r="CH37">
        <v>-249.43</v>
      </c>
      <c r="CI37">
        <v>5.13379</v>
      </c>
      <c r="CJ37">
        <v>30</v>
      </c>
      <c r="CK37">
        <v>30</v>
      </c>
      <c r="CL37">
        <v>30</v>
      </c>
      <c r="CM37">
        <v>30</v>
      </c>
      <c r="CN37">
        <v>30</v>
      </c>
      <c r="CO37">
        <v>30</v>
      </c>
      <c r="CP37">
        <v>30</v>
      </c>
      <c r="CQ37">
        <v>30</v>
      </c>
      <c r="CR37">
        <v>30</v>
      </c>
      <c r="CS37">
        <v>30</v>
      </c>
      <c r="CT37">
        <v>30</v>
      </c>
      <c r="CU37">
        <v>15</v>
      </c>
      <c r="CV37">
        <v>15</v>
      </c>
      <c r="CW37">
        <v>15</v>
      </c>
      <c r="CX37">
        <v>15</v>
      </c>
      <c r="CY37">
        <v>15</v>
      </c>
      <c r="CZ37">
        <v>15</v>
      </c>
      <c r="DA37">
        <v>15</v>
      </c>
      <c r="DB37">
        <v>15</v>
      </c>
      <c r="DC37">
        <v>15</v>
      </c>
      <c r="DD37">
        <v>15</v>
      </c>
      <c r="DE37">
        <v>15</v>
      </c>
      <c r="DF37">
        <v>15</v>
      </c>
      <c r="DG37">
        <v>15</v>
      </c>
      <c r="DH37">
        <v>15</v>
      </c>
      <c r="DI37">
        <v>15</v>
      </c>
      <c r="DJ37">
        <v>15</v>
      </c>
      <c r="DK37">
        <v>15</v>
      </c>
      <c r="DL37">
        <v>15</v>
      </c>
      <c r="DM37">
        <v>15</v>
      </c>
      <c r="DN37">
        <v>15</v>
      </c>
      <c r="DO37">
        <v>15</v>
      </c>
      <c r="DP37">
        <v>15</v>
      </c>
      <c r="DQ37">
        <v>0.971543</v>
      </c>
      <c r="DR37">
        <v>0.006541</v>
      </c>
      <c r="DS37">
        <v>0.011784</v>
      </c>
      <c r="DT37">
        <v>1.13788</v>
      </c>
      <c r="DU37">
        <v>0.007398</v>
      </c>
      <c r="DV37">
        <v>0.255303</v>
      </c>
      <c r="DW37">
        <v>-0.0001</v>
      </c>
      <c r="DX37">
        <v>0.001559</v>
      </c>
      <c r="DY37">
        <v>0.000357</v>
      </c>
      <c r="DZ37">
        <v>-4E-05</v>
      </c>
      <c r="EA37">
        <v>0.005163</v>
      </c>
      <c r="EB37">
        <v>1500</v>
      </c>
      <c r="EC37">
        <v>450</v>
      </c>
      <c r="ED37">
        <v>1545</v>
      </c>
      <c r="EE37">
        <v>1500</v>
      </c>
      <c r="EF37">
        <v>1522</v>
      </c>
      <c r="EG37">
        <v>1039</v>
      </c>
      <c r="EH37">
        <v>473</v>
      </c>
      <c r="EI37">
        <v>465</v>
      </c>
      <c r="EJ37">
        <v>1710</v>
      </c>
      <c r="EK37">
        <v>1713</v>
      </c>
      <c r="EL37">
        <v>118</v>
      </c>
      <c r="EM37" t="s">
        <v>159</v>
      </c>
      <c r="EN37" t="s">
        <v>160</v>
      </c>
      <c r="EO37" t="s">
        <v>161</v>
      </c>
      <c r="EP37" t="s">
        <v>159</v>
      </c>
      <c r="EQ37" t="s">
        <v>162</v>
      </c>
      <c r="ER37" t="s">
        <v>163</v>
      </c>
      <c r="ES37" t="s">
        <v>164</v>
      </c>
      <c r="ET37" t="s">
        <v>165</v>
      </c>
      <c r="EU37" t="s">
        <v>166</v>
      </c>
      <c r="EV37" t="s">
        <v>167</v>
      </c>
      <c r="EW37" t="s">
        <v>168</v>
      </c>
    </row>
    <row r="38" spans="1:153" ht="14.25">
      <c r="A38" t="s">
        <v>174</v>
      </c>
      <c r="B38">
        <v>66</v>
      </c>
      <c r="C38">
        <v>11.9747</v>
      </c>
      <c r="D38">
        <v>0.448632</v>
      </c>
      <c r="E38">
        <v>0.428771</v>
      </c>
      <c r="F38">
        <v>74.5925</v>
      </c>
      <c r="G38">
        <v>0.120796</v>
      </c>
      <c r="H38">
        <v>12.6134</v>
      </c>
      <c r="I38">
        <v>0.020775</v>
      </c>
      <c r="J38">
        <v>0.085331</v>
      </c>
      <c r="K38">
        <v>0.022841</v>
      </c>
      <c r="L38">
        <v>0</v>
      </c>
      <c r="M38">
        <v>0.363291</v>
      </c>
      <c r="N38">
        <v>4E-06</v>
      </c>
      <c r="O38">
        <v>8.88349</v>
      </c>
      <c r="P38">
        <v>0.270537</v>
      </c>
      <c r="Q38">
        <v>0.226925</v>
      </c>
      <c r="R38">
        <v>34.8668</v>
      </c>
      <c r="S38">
        <v>0.10028</v>
      </c>
      <c r="T38">
        <v>9.01469</v>
      </c>
      <c r="U38">
        <v>0.016089</v>
      </c>
      <c r="V38">
        <v>0.066328</v>
      </c>
      <c r="W38">
        <v>0.013693</v>
      </c>
      <c r="X38">
        <v>0</v>
      </c>
      <c r="Y38">
        <v>0.145491</v>
      </c>
      <c r="Z38">
        <v>47.0668</v>
      </c>
      <c r="AA38">
        <v>100.671</v>
      </c>
      <c r="AB38" s="1">
        <v>40478.76936342593</v>
      </c>
      <c r="AC38">
        <v>80.519</v>
      </c>
      <c r="AD38">
        <v>80.7934</v>
      </c>
      <c r="AE38">
        <v>11.948</v>
      </c>
      <c r="AF38">
        <v>606.903</v>
      </c>
      <c r="AG38">
        <v>25.21</v>
      </c>
      <c r="AH38">
        <v>21.48</v>
      </c>
      <c r="AI38">
        <v>8.01202</v>
      </c>
      <c r="AJ38">
        <v>0.230796</v>
      </c>
      <c r="AK38">
        <v>0.174384</v>
      </c>
      <c r="AL38">
        <v>25.7406</v>
      </c>
      <c r="AM38">
        <v>0.053176</v>
      </c>
      <c r="AN38">
        <v>4.6636</v>
      </c>
      <c r="AO38">
        <v>0.006072</v>
      </c>
      <c r="AP38">
        <v>0.024626</v>
      </c>
      <c r="AQ38">
        <v>0.005927</v>
      </c>
      <c r="AR38">
        <v>0</v>
      </c>
      <c r="AS38">
        <v>0.094084</v>
      </c>
      <c r="AT38">
        <v>60.9947</v>
      </c>
      <c r="AU38">
        <v>24</v>
      </c>
      <c r="AV38" t="s">
        <v>158</v>
      </c>
      <c r="AW38">
        <v>3.15255</v>
      </c>
      <c r="AX38">
        <v>0.090813</v>
      </c>
      <c r="AY38">
        <v>0.068616</v>
      </c>
      <c r="AZ38">
        <v>10.1284</v>
      </c>
      <c r="BA38">
        <v>0.020923</v>
      </c>
      <c r="BB38">
        <v>1.83502</v>
      </c>
      <c r="BC38">
        <v>0.002389</v>
      </c>
      <c r="BD38">
        <v>0.00969</v>
      </c>
      <c r="BE38">
        <v>0.002332</v>
      </c>
      <c r="BF38">
        <v>0</v>
      </c>
      <c r="BG38">
        <v>0.03702</v>
      </c>
      <c r="BH38">
        <v>24</v>
      </c>
      <c r="BN38">
        <v>0.015578</v>
      </c>
      <c r="BO38">
        <v>0.010681</v>
      </c>
      <c r="BP38">
        <v>0.009819</v>
      </c>
      <c r="BQ38">
        <v>0.012016</v>
      </c>
      <c r="BR38">
        <v>0.010244</v>
      </c>
      <c r="BS38">
        <v>0.011192</v>
      </c>
      <c r="BT38">
        <v>0.025828</v>
      </c>
      <c r="BU38">
        <v>0.026473</v>
      </c>
      <c r="BV38">
        <v>0.016074</v>
      </c>
      <c r="BW38">
        <v>0.015115</v>
      </c>
      <c r="BX38">
        <v>0.009132</v>
      </c>
      <c r="BY38">
        <v>0.530629</v>
      </c>
      <c r="BZ38">
        <v>2.8525</v>
      </c>
      <c r="CA38">
        <v>2.82539</v>
      </c>
      <c r="CB38">
        <v>0.146328</v>
      </c>
      <c r="CC38">
        <v>6.23045</v>
      </c>
      <c r="CD38">
        <v>0.406852</v>
      </c>
      <c r="CE38">
        <v>78.7165</v>
      </c>
      <c r="CF38">
        <v>21.3069</v>
      </c>
      <c r="CG38">
        <v>57.578</v>
      </c>
      <c r="CH38">
        <v>-57.046</v>
      </c>
      <c r="CI38">
        <v>5.19967</v>
      </c>
      <c r="CJ38">
        <v>30</v>
      </c>
      <c r="CK38">
        <v>30</v>
      </c>
      <c r="CL38">
        <v>30</v>
      </c>
      <c r="CM38">
        <v>30</v>
      </c>
      <c r="CN38">
        <v>30</v>
      </c>
      <c r="CO38">
        <v>30</v>
      </c>
      <c r="CP38">
        <v>30</v>
      </c>
      <c r="CQ38">
        <v>30</v>
      </c>
      <c r="CR38">
        <v>30</v>
      </c>
      <c r="CS38">
        <v>30</v>
      </c>
      <c r="CT38">
        <v>30</v>
      </c>
      <c r="CU38">
        <v>15</v>
      </c>
      <c r="CV38">
        <v>15</v>
      </c>
      <c r="CW38">
        <v>15</v>
      </c>
      <c r="CX38">
        <v>15</v>
      </c>
      <c r="CY38">
        <v>15</v>
      </c>
      <c r="CZ38">
        <v>15</v>
      </c>
      <c r="DA38">
        <v>15</v>
      </c>
      <c r="DB38">
        <v>15</v>
      </c>
      <c r="DC38">
        <v>15</v>
      </c>
      <c r="DD38">
        <v>15</v>
      </c>
      <c r="DE38">
        <v>15</v>
      </c>
      <c r="DF38">
        <v>15</v>
      </c>
      <c r="DG38">
        <v>15</v>
      </c>
      <c r="DH38">
        <v>15</v>
      </c>
      <c r="DI38">
        <v>15</v>
      </c>
      <c r="DJ38">
        <v>15</v>
      </c>
      <c r="DK38">
        <v>15</v>
      </c>
      <c r="DL38">
        <v>15</v>
      </c>
      <c r="DM38">
        <v>15</v>
      </c>
      <c r="DN38">
        <v>15</v>
      </c>
      <c r="DO38">
        <v>15</v>
      </c>
      <c r="DP38">
        <v>15</v>
      </c>
      <c r="DQ38">
        <v>0.97044</v>
      </c>
      <c r="DR38">
        <v>0.006702</v>
      </c>
      <c r="DS38">
        <v>0.01134</v>
      </c>
      <c r="DT38">
        <v>1.1536</v>
      </c>
      <c r="DU38">
        <v>0.0081</v>
      </c>
      <c r="DV38">
        <v>0.256818</v>
      </c>
      <c r="DW38">
        <v>0.000268</v>
      </c>
      <c r="DX38">
        <v>0.001105</v>
      </c>
      <c r="DY38">
        <v>0.000205</v>
      </c>
      <c r="DZ38">
        <v>-0.00016</v>
      </c>
      <c r="EA38">
        <v>0.005191</v>
      </c>
      <c r="EB38">
        <v>1500</v>
      </c>
      <c r="EC38">
        <v>450</v>
      </c>
      <c r="ED38">
        <v>1545</v>
      </c>
      <c r="EE38">
        <v>1500</v>
      </c>
      <c r="EF38">
        <v>1522</v>
      </c>
      <c r="EG38">
        <v>1039</v>
      </c>
      <c r="EH38">
        <v>473</v>
      </c>
      <c r="EI38">
        <v>465</v>
      </c>
      <c r="EJ38">
        <v>1710</v>
      </c>
      <c r="EK38">
        <v>1713</v>
      </c>
      <c r="EL38">
        <v>118</v>
      </c>
      <c r="EM38" t="s">
        <v>159</v>
      </c>
      <c r="EN38" t="s">
        <v>160</v>
      </c>
      <c r="EO38" t="s">
        <v>161</v>
      </c>
      <c r="EP38" t="s">
        <v>159</v>
      </c>
      <c r="EQ38" t="s">
        <v>162</v>
      </c>
      <c r="ER38" t="s">
        <v>163</v>
      </c>
      <c r="ES38" t="s">
        <v>164</v>
      </c>
      <c r="ET38" t="s">
        <v>165</v>
      </c>
      <c r="EU38" t="s">
        <v>166</v>
      </c>
      <c r="EV38" t="s">
        <v>167</v>
      </c>
      <c r="EW38" t="s">
        <v>168</v>
      </c>
    </row>
    <row r="39" spans="1:153" ht="14.25">
      <c r="A39" t="s">
        <v>174</v>
      </c>
      <c r="B39">
        <v>67</v>
      </c>
      <c r="C39">
        <v>11.9153</v>
      </c>
      <c r="D39">
        <v>0.456793</v>
      </c>
      <c r="E39">
        <v>0.462176</v>
      </c>
      <c r="F39">
        <v>75.6991</v>
      </c>
      <c r="G39">
        <v>0.115696</v>
      </c>
      <c r="H39">
        <v>12.5261</v>
      </c>
      <c r="I39">
        <v>0.004372</v>
      </c>
      <c r="J39">
        <v>0.134934</v>
      </c>
      <c r="K39">
        <v>0.039732</v>
      </c>
      <c r="L39">
        <v>0.013313</v>
      </c>
      <c r="M39">
        <v>0.369762</v>
      </c>
      <c r="N39">
        <v>0</v>
      </c>
      <c r="O39">
        <v>8.83941</v>
      </c>
      <c r="P39">
        <v>0.275458</v>
      </c>
      <c r="Q39">
        <v>0.244605</v>
      </c>
      <c r="R39">
        <v>35.384</v>
      </c>
      <c r="S39">
        <v>0.096045</v>
      </c>
      <c r="T39">
        <v>8.95234</v>
      </c>
      <c r="U39">
        <v>0.003386</v>
      </c>
      <c r="V39">
        <v>0.104885</v>
      </c>
      <c r="W39">
        <v>0.023819</v>
      </c>
      <c r="X39">
        <v>0.009109</v>
      </c>
      <c r="Y39">
        <v>0.148082</v>
      </c>
      <c r="Z39">
        <v>47.6561</v>
      </c>
      <c r="AA39">
        <v>101.737</v>
      </c>
      <c r="AB39" s="1">
        <v>40478.772627314815</v>
      </c>
      <c r="AC39">
        <v>80.1196</v>
      </c>
      <c r="AD39">
        <v>81.8462</v>
      </c>
      <c r="AE39">
        <v>11.948</v>
      </c>
      <c r="AF39">
        <v>1732.91</v>
      </c>
      <c r="AG39">
        <v>25.19</v>
      </c>
      <c r="AH39">
        <v>21.47</v>
      </c>
      <c r="AI39">
        <v>7.88487</v>
      </c>
      <c r="AJ39">
        <v>0.232418</v>
      </c>
      <c r="AK39">
        <v>0.185909</v>
      </c>
      <c r="AL39">
        <v>25.8361</v>
      </c>
      <c r="AM39">
        <v>0.050372</v>
      </c>
      <c r="AN39">
        <v>4.58057</v>
      </c>
      <c r="AO39">
        <v>0.001264</v>
      </c>
      <c r="AP39">
        <v>0.038515</v>
      </c>
      <c r="AQ39">
        <v>0.010198</v>
      </c>
      <c r="AR39">
        <v>0.003593</v>
      </c>
      <c r="AS39">
        <v>0.09471</v>
      </c>
      <c r="AT39">
        <v>61.0814</v>
      </c>
      <c r="AU39">
        <v>24</v>
      </c>
      <c r="AV39" t="s">
        <v>158</v>
      </c>
      <c r="AW39">
        <v>3.09811</v>
      </c>
      <c r="AX39">
        <v>0.091321</v>
      </c>
      <c r="AY39">
        <v>0.073047</v>
      </c>
      <c r="AZ39">
        <v>10.1515</v>
      </c>
      <c r="BA39">
        <v>0.019792</v>
      </c>
      <c r="BB39">
        <v>1.79979</v>
      </c>
      <c r="BC39">
        <v>0.000497</v>
      </c>
      <c r="BD39">
        <v>0.015133</v>
      </c>
      <c r="BE39">
        <v>0.004007</v>
      </c>
      <c r="BF39">
        <v>0.001412</v>
      </c>
      <c r="BG39">
        <v>0.037213</v>
      </c>
      <c r="BH39">
        <v>24</v>
      </c>
      <c r="BN39">
        <v>0.015339</v>
      </c>
      <c r="BO39">
        <v>0.010717</v>
      </c>
      <c r="BP39">
        <v>0.009614</v>
      </c>
      <c r="BQ39">
        <v>0.012118</v>
      </c>
      <c r="BR39">
        <v>0.010689</v>
      </c>
      <c r="BS39">
        <v>0.011084</v>
      </c>
      <c r="BT39">
        <v>0.026825</v>
      </c>
      <c r="BU39">
        <v>0.025032</v>
      </c>
      <c r="BV39">
        <v>0.015915</v>
      </c>
      <c r="BW39">
        <v>0.014359</v>
      </c>
      <c r="BX39">
        <v>0.008789</v>
      </c>
      <c r="BY39">
        <v>0.532096</v>
      </c>
      <c r="BZ39">
        <v>2.81972</v>
      </c>
      <c r="CA39">
        <v>2.64174</v>
      </c>
      <c r="CB39">
        <v>0.145281</v>
      </c>
      <c r="CC39">
        <v>6.62305</v>
      </c>
      <c r="CD39">
        <v>0.408406</v>
      </c>
      <c r="CE39">
        <v>376.449</v>
      </c>
      <c r="CF39">
        <v>13.7792</v>
      </c>
      <c r="CG39">
        <v>33.7288</v>
      </c>
      <c r="CH39">
        <v>76.0188</v>
      </c>
      <c r="CI39">
        <v>5.08061</v>
      </c>
      <c r="CJ39">
        <v>30</v>
      </c>
      <c r="CK39">
        <v>30</v>
      </c>
      <c r="CL39">
        <v>30</v>
      </c>
      <c r="CM39">
        <v>30</v>
      </c>
      <c r="CN39">
        <v>30</v>
      </c>
      <c r="CO39">
        <v>30</v>
      </c>
      <c r="CP39">
        <v>30</v>
      </c>
      <c r="CQ39">
        <v>30</v>
      </c>
      <c r="CR39">
        <v>30</v>
      </c>
      <c r="CS39">
        <v>30</v>
      </c>
      <c r="CT39">
        <v>30</v>
      </c>
      <c r="CU39">
        <v>15</v>
      </c>
      <c r="CV39">
        <v>15</v>
      </c>
      <c r="CW39">
        <v>15</v>
      </c>
      <c r="CX39">
        <v>15</v>
      </c>
      <c r="CY39">
        <v>15</v>
      </c>
      <c r="CZ39">
        <v>15</v>
      </c>
      <c r="DA39">
        <v>15</v>
      </c>
      <c r="DB39">
        <v>15</v>
      </c>
      <c r="DC39">
        <v>15</v>
      </c>
      <c r="DD39">
        <v>15</v>
      </c>
      <c r="DE39">
        <v>15</v>
      </c>
      <c r="DF39">
        <v>15</v>
      </c>
      <c r="DG39">
        <v>15</v>
      </c>
      <c r="DH39">
        <v>15</v>
      </c>
      <c r="DI39">
        <v>15</v>
      </c>
      <c r="DJ39">
        <v>15</v>
      </c>
      <c r="DK39">
        <v>15</v>
      </c>
      <c r="DL39">
        <v>15</v>
      </c>
      <c r="DM39">
        <v>15</v>
      </c>
      <c r="DN39">
        <v>15</v>
      </c>
      <c r="DO39">
        <v>15</v>
      </c>
      <c r="DP39">
        <v>15</v>
      </c>
      <c r="DQ39">
        <v>0.965267</v>
      </c>
      <c r="DR39">
        <v>0.006833</v>
      </c>
      <c r="DS39">
        <v>0.012235</v>
      </c>
      <c r="DT39">
        <v>1.17121</v>
      </c>
      <c r="DU39">
        <v>0.007753</v>
      </c>
      <c r="DV39">
        <v>0.255</v>
      </c>
      <c r="DW39">
        <v>5.6E-05</v>
      </c>
      <c r="DX39">
        <v>0.001748</v>
      </c>
      <c r="DY39">
        <v>0.000356</v>
      </c>
      <c r="DZ39">
        <v>0.000119</v>
      </c>
      <c r="EA39">
        <v>0.005281</v>
      </c>
      <c r="EB39">
        <v>1500</v>
      </c>
      <c r="EC39">
        <v>450</v>
      </c>
      <c r="ED39">
        <v>1545</v>
      </c>
      <c r="EE39">
        <v>1500</v>
      </c>
      <c r="EF39">
        <v>1522</v>
      </c>
      <c r="EG39">
        <v>1039</v>
      </c>
      <c r="EH39">
        <v>473</v>
      </c>
      <c r="EI39">
        <v>465</v>
      </c>
      <c r="EJ39">
        <v>1710</v>
      </c>
      <c r="EK39">
        <v>1713</v>
      </c>
      <c r="EL39">
        <v>118</v>
      </c>
      <c r="EM39" t="s">
        <v>159</v>
      </c>
      <c r="EN39" t="s">
        <v>160</v>
      </c>
      <c r="EO39" t="s">
        <v>161</v>
      </c>
      <c r="EP39" t="s">
        <v>159</v>
      </c>
      <c r="EQ39" t="s">
        <v>162</v>
      </c>
      <c r="ER39" t="s">
        <v>163</v>
      </c>
      <c r="ES39" t="s">
        <v>164</v>
      </c>
      <c r="ET39" t="s">
        <v>165</v>
      </c>
      <c r="EU39" t="s">
        <v>166</v>
      </c>
      <c r="EV39" t="s">
        <v>167</v>
      </c>
      <c r="EW39" t="s">
        <v>168</v>
      </c>
    </row>
    <row r="40" spans="1:153" ht="14.25">
      <c r="A40" t="s">
        <v>174</v>
      </c>
      <c r="B40">
        <v>68</v>
      </c>
      <c r="C40">
        <v>12.2367</v>
      </c>
      <c r="D40">
        <v>0.436063</v>
      </c>
      <c r="E40">
        <v>0.434984</v>
      </c>
      <c r="F40">
        <v>74.8734</v>
      </c>
      <c r="G40">
        <v>0.135021</v>
      </c>
      <c r="H40">
        <v>12.6342</v>
      </c>
      <c r="I40">
        <v>0.01122</v>
      </c>
      <c r="J40">
        <v>0.116178</v>
      </c>
      <c r="K40">
        <v>0.028935</v>
      </c>
      <c r="L40">
        <v>0.010586</v>
      </c>
      <c r="M40">
        <v>0.353046</v>
      </c>
      <c r="N40">
        <v>4E-06</v>
      </c>
      <c r="O40">
        <v>9.07786</v>
      </c>
      <c r="P40">
        <v>0.262958</v>
      </c>
      <c r="Q40">
        <v>0.230213</v>
      </c>
      <c r="R40">
        <v>34.9981</v>
      </c>
      <c r="S40">
        <v>0.112089</v>
      </c>
      <c r="T40">
        <v>9.02956</v>
      </c>
      <c r="U40">
        <v>0.008689</v>
      </c>
      <c r="V40">
        <v>0.090306</v>
      </c>
      <c r="W40">
        <v>0.017347</v>
      </c>
      <c r="X40">
        <v>0.007243</v>
      </c>
      <c r="Y40">
        <v>0.141388</v>
      </c>
      <c r="Z40">
        <v>47.2946</v>
      </c>
      <c r="AA40">
        <v>101.27</v>
      </c>
      <c r="AB40" s="1">
        <v>40478.7758912037</v>
      </c>
      <c r="AC40">
        <v>79.3736</v>
      </c>
      <c r="AD40">
        <v>81.56</v>
      </c>
      <c r="AE40">
        <v>11.9325</v>
      </c>
      <c r="AF40">
        <v>2531.93</v>
      </c>
      <c r="AG40">
        <v>25.18</v>
      </c>
      <c r="AH40">
        <v>21.48</v>
      </c>
      <c r="AI40">
        <v>8.13967</v>
      </c>
      <c r="AJ40">
        <v>0.223025</v>
      </c>
      <c r="AK40">
        <v>0.175881</v>
      </c>
      <c r="AL40">
        <v>25.6872</v>
      </c>
      <c r="AM40">
        <v>0.059091</v>
      </c>
      <c r="AN40">
        <v>4.6441</v>
      </c>
      <c r="AO40">
        <v>0.00326</v>
      </c>
      <c r="AP40">
        <v>0.033333</v>
      </c>
      <c r="AQ40">
        <v>0.007465</v>
      </c>
      <c r="AR40">
        <v>0.002871</v>
      </c>
      <c r="AS40">
        <v>0.090898</v>
      </c>
      <c r="AT40">
        <v>60.9332</v>
      </c>
      <c r="AU40">
        <v>24</v>
      </c>
      <c r="AV40" t="s">
        <v>158</v>
      </c>
      <c r="AW40">
        <v>3.206</v>
      </c>
      <c r="AX40">
        <v>0.087844</v>
      </c>
      <c r="AY40">
        <v>0.069275</v>
      </c>
      <c r="AZ40">
        <v>10.1175</v>
      </c>
      <c r="BA40">
        <v>0.023275</v>
      </c>
      <c r="BB40">
        <v>1.82919</v>
      </c>
      <c r="BC40">
        <v>0.001284</v>
      </c>
      <c r="BD40">
        <v>0.013129</v>
      </c>
      <c r="BE40">
        <v>0.00294</v>
      </c>
      <c r="BF40">
        <v>0.001131</v>
      </c>
      <c r="BG40">
        <v>0.035802</v>
      </c>
      <c r="BH40">
        <v>24</v>
      </c>
      <c r="BN40">
        <v>0.015376</v>
      </c>
      <c r="BO40">
        <v>0.010904</v>
      </c>
      <c r="BP40">
        <v>0.009944</v>
      </c>
      <c r="BQ40">
        <v>0.0122</v>
      </c>
      <c r="BR40">
        <v>0.009971</v>
      </c>
      <c r="BS40">
        <v>0.011052</v>
      </c>
      <c r="BT40">
        <v>0.02664</v>
      </c>
      <c r="BU40">
        <v>0.025819</v>
      </c>
      <c r="BV40">
        <v>0.015367</v>
      </c>
      <c r="BW40">
        <v>0.014261</v>
      </c>
      <c r="BX40">
        <v>0.00864</v>
      </c>
      <c r="BY40">
        <v>0.524842</v>
      </c>
      <c r="BZ40">
        <v>2.93948</v>
      </c>
      <c r="CA40">
        <v>2.81465</v>
      </c>
      <c r="CB40">
        <v>0.146199</v>
      </c>
      <c r="CC40">
        <v>5.61992</v>
      </c>
      <c r="CD40">
        <v>0.406625</v>
      </c>
      <c r="CE40">
        <v>147.51</v>
      </c>
      <c r="CF40">
        <v>15.9744</v>
      </c>
      <c r="CG40">
        <v>44.0901</v>
      </c>
      <c r="CH40">
        <v>94.5417</v>
      </c>
      <c r="CI40">
        <v>5.20866</v>
      </c>
      <c r="CJ40">
        <v>30</v>
      </c>
      <c r="CK40">
        <v>30</v>
      </c>
      <c r="CL40">
        <v>30</v>
      </c>
      <c r="CM40">
        <v>30</v>
      </c>
      <c r="CN40">
        <v>30</v>
      </c>
      <c r="CO40">
        <v>30</v>
      </c>
      <c r="CP40">
        <v>30</v>
      </c>
      <c r="CQ40">
        <v>30</v>
      </c>
      <c r="CR40">
        <v>30</v>
      </c>
      <c r="CS40">
        <v>30</v>
      </c>
      <c r="CT40">
        <v>30</v>
      </c>
      <c r="CU40">
        <v>15</v>
      </c>
      <c r="CV40">
        <v>15</v>
      </c>
      <c r="CW40">
        <v>15</v>
      </c>
      <c r="CX40">
        <v>15</v>
      </c>
      <c r="CY40">
        <v>15</v>
      </c>
      <c r="CZ40">
        <v>15</v>
      </c>
      <c r="DA40">
        <v>15</v>
      </c>
      <c r="DB40">
        <v>15</v>
      </c>
      <c r="DC40">
        <v>15</v>
      </c>
      <c r="DD40">
        <v>15</v>
      </c>
      <c r="DE40">
        <v>15</v>
      </c>
      <c r="DF40">
        <v>15</v>
      </c>
      <c r="DG40">
        <v>15</v>
      </c>
      <c r="DH40">
        <v>15</v>
      </c>
      <c r="DI40">
        <v>15</v>
      </c>
      <c r="DJ40">
        <v>15</v>
      </c>
      <c r="DK40">
        <v>15</v>
      </c>
      <c r="DL40">
        <v>15</v>
      </c>
      <c r="DM40">
        <v>15</v>
      </c>
      <c r="DN40">
        <v>15</v>
      </c>
      <c r="DO40">
        <v>15</v>
      </c>
      <c r="DP40">
        <v>15</v>
      </c>
      <c r="DQ40">
        <v>0.992062</v>
      </c>
      <c r="DR40">
        <v>0.006506</v>
      </c>
      <c r="DS40">
        <v>0.011494</v>
      </c>
      <c r="DT40">
        <v>1.1573</v>
      </c>
      <c r="DU40">
        <v>0.009054</v>
      </c>
      <c r="DV40">
        <v>0.257265</v>
      </c>
      <c r="DW40">
        <v>0.000145</v>
      </c>
      <c r="DX40">
        <v>0.001505</v>
      </c>
      <c r="DY40">
        <v>0.00026</v>
      </c>
      <c r="DZ40">
        <v>9.4E-05</v>
      </c>
      <c r="EA40">
        <v>0.005045</v>
      </c>
      <c r="EB40">
        <v>1500</v>
      </c>
      <c r="EC40">
        <v>450</v>
      </c>
      <c r="ED40">
        <v>1545</v>
      </c>
      <c r="EE40">
        <v>1500</v>
      </c>
      <c r="EF40">
        <v>1522</v>
      </c>
      <c r="EG40">
        <v>1039</v>
      </c>
      <c r="EH40">
        <v>473</v>
      </c>
      <c r="EI40">
        <v>465</v>
      </c>
      <c r="EJ40">
        <v>1710</v>
      </c>
      <c r="EK40">
        <v>1713</v>
      </c>
      <c r="EL40">
        <v>118</v>
      </c>
      <c r="EM40" t="s">
        <v>159</v>
      </c>
      <c r="EN40" t="s">
        <v>160</v>
      </c>
      <c r="EO40" t="s">
        <v>161</v>
      </c>
      <c r="EP40" t="s">
        <v>159</v>
      </c>
      <c r="EQ40" t="s">
        <v>162</v>
      </c>
      <c r="ER40" t="s">
        <v>163</v>
      </c>
      <c r="ES40" t="s">
        <v>164</v>
      </c>
      <c r="ET40" t="s">
        <v>165</v>
      </c>
      <c r="EU40" t="s">
        <v>166</v>
      </c>
      <c r="EV40" t="s">
        <v>167</v>
      </c>
      <c r="EW40" t="s">
        <v>168</v>
      </c>
    </row>
    <row r="41" spans="3:60" ht="14.25">
      <c r="C41">
        <f>AVERAGE(C37:C40)</f>
        <v>12.0286</v>
      </c>
      <c r="D41">
        <f aca="true" t="shared" si="7" ref="D41:R41">AVERAGE(D37:D40)</f>
        <v>0.4449465</v>
      </c>
      <c r="E41">
        <f t="shared" si="7"/>
        <v>0.44295975</v>
      </c>
      <c r="F41">
        <f t="shared" si="7"/>
        <v>74.695225</v>
      </c>
      <c r="G41">
        <f t="shared" si="7"/>
        <v>0.12045525</v>
      </c>
      <c r="H41">
        <f t="shared" si="7"/>
        <v>12.5776</v>
      </c>
      <c r="I41">
        <f t="shared" si="7"/>
        <v>0.00909175</v>
      </c>
      <c r="J41">
        <f t="shared" si="7"/>
        <v>0.11418775</v>
      </c>
      <c r="K41">
        <f t="shared" si="7"/>
        <v>0.0328175</v>
      </c>
      <c r="L41">
        <f t="shared" si="7"/>
        <v>0.00597475</v>
      </c>
      <c r="M41">
        <f t="shared" si="7"/>
        <v>0.36182499999999995</v>
      </c>
      <c r="N41">
        <f t="shared" si="7"/>
        <v>-5.000000000000003E-07</v>
      </c>
      <c r="O41">
        <f t="shared" si="7"/>
        <v>8.92346</v>
      </c>
      <c r="P41">
        <f t="shared" si="7"/>
        <v>0.26831475</v>
      </c>
      <c r="Q41">
        <f t="shared" si="7"/>
        <v>0.2344345</v>
      </c>
      <c r="R41">
        <f t="shared" si="7"/>
        <v>34.9148</v>
      </c>
      <c r="S41">
        <f aca="true" t="shared" si="8" ref="S41:BH41">AVERAGE(S37:S40)</f>
        <v>0.09999675</v>
      </c>
      <c r="T41">
        <f t="shared" si="8"/>
        <v>8.989127499999999</v>
      </c>
      <c r="U41">
        <f t="shared" si="8"/>
        <v>0.007041</v>
      </c>
      <c r="V41">
        <f t="shared" si="8"/>
        <v>0.08875875</v>
      </c>
      <c r="W41">
        <f t="shared" si="8"/>
        <v>0.019674</v>
      </c>
      <c r="X41">
        <f t="shared" si="8"/>
        <v>0.0040880000000000005</v>
      </c>
      <c r="Y41">
        <f t="shared" si="8"/>
        <v>0.14490375</v>
      </c>
      <c r="Z41">
        <f t="shared" si="8"/>
        <v>47.1391</v>
      </c>
      <c r="AA41">
        <f t="shared" si="8"/>
        <v>100.833525</v>
      </c>
      <c r="AB41">
        <f t="shared" si="8"/>
        <v>40478.77099247685</v>
      </c>
      <c r="AC41">
        <f t="shared" si="8"/>
        <v>80.188325</v>
      </c>
      <c r="AD41">
        <f t="shared" si="8"/>
        <v>81.10705</v>
      </c>
      <c r="AE41">
        <f t="shared" si="8"/>
        <v>11.944125</v>
      </c>
      <c r="AF41">
        <f t="shared" si="8"/>
        <v>1217.93575</v>
      </c>
      <c r="AG41">
        <f t="shared" si="8"/>
        <v>25.197499999999998</v>
      </c>
      <c r="AH41">
        <f t="shared" si="8"/>
        <v>21.47875</v>
      </c>
      <c r="AI41">
        <f t="shared" si="8"/>
        <v>8.035295</v>
      </c>
      <c r="AJ41">
        <f t="shared" si="8"/>
        <v>0.22851975000000002</v>
      </c>
      <c r="AK41">
        <f t="shared" si="8"/>
        <v>0.17985649999999997</v>
      </c>
      <c r="AL41">
        <f t="shared" si="8"/>
        <v>25.73335</v>
      </c>
      <c r="AM41">
        <f t="shared" si="8"/>
        <v>0.0529265</v>
      </c>
      <c r="AN41">
        <f t="shared" si="8"/>
        <v>4.64301</v>
      </c>
      <c r="AO41">
        <f t="shared" si="8"/>
        <v>0.0026490000000000003</v>
      </c>
      <c r="AP41">
        <f t="shared" si="8"/>
        <v>0.0328895</v>
      </c>
      <c r="AQ41">
        <f t="shared" si="8"/>
        <v>0.00850425</v>
      </c>
      <c r="AR41">
        <f t="shared" si="8"/>
        <v>0.0016159999999999998</v>
      </c>
      <c r="AS41">
        <f t="shared" si="8"/>
        <v>0.09355350000000001</v>
      </c>
      <c r="AT41">
        <f t="shared" si="8"/>
        <v>60.9878</v>
      </c>
      <c r="AU41">
        <f t="shared" si="8"/>
        <v>24</v>
      </c>
      <c r="AV41" t="e">
        <f t="shared" si="8"/>
        <v>#DIV/0!</v>
      </c>
      <c r="AW41">
        <f t="shared" si="8"/>
        <v>3.1620999999999997</v>
      </c>
      <c r="AX41">
        <f t="shared" si="8"/>
        <v>0.08992625000000001</v>
      </c>
      <c r="AY41">
        <f t="shared" si="8"/>
        <v>0.07077649999999999</v>
      </c>
      <c r="AZ41">
        <f t="shared" si="8"/>
        <v>10.126624999999999</v>
      </c>
      <c r="BA41">
        <f t="shared" si="8"/>
        <v>0.020828250000000003</v>
      </c>
      <c r="BB41">
        <f t="shared" si="8"/>
        <v>1.8271375</v>
      </c>
      <c r="BC41">
        <f t="shared" si="8"/>
        <v>0.0010425</v>
      </c>
      <c r="BD41">
        <f t="shared" si="8"/>
        <v>0.01294225</v>
      </c>
      <c r="BE41">
        <f t="shared" si="8"/>
        <v>0.00334625</v>
      </c>
      <c r="BF41">
        <f t="shared" si="8"/>
        <v>0.00063575</v>
      </c>
      <c r="BG41">
        <f t="shared" si="8"/>
        <v>0.03681475</v>
      </c>
      <c r="BH41">
        <f t="shared" si="8"/>
        <v>24</v>
      </c>
    </row>
    <row r="42" spans="1:153" ht="14.25">
      <c r="A42" t="s">
        <v>175</v>
      </c>
      <c r="B42">
        <v>69</v>
      </c>
      <c r="C42">
        <v>12.0905</v>
      </c>
      <c r="D42">
        <v>0.465494</v>
      </c>
      <c r="E42">
        <v>0.42581</v>
      </c>
      <c r="F42">
        <v>75.1521</v>
      </c>
      <c r="G42">
        <v>0.141158</v>
      </c>
      <c r="H42">
        <v>12.6122</v>
      </c>
      <c r="I42">
        <v>0</v>
      </c>
      <c r="J42">
        <v>0.124678</v>
      </c>
      <c r="K42">
        <v>0.032543</v>
      </c>
      <c r="L42">
        <v>0</v>
      </c>
      <c r="M42">
        <v>0.289858</v>
      </c>
      <c r="N42">
        <v>0</v>
      </c>
      <c r="O42">
        <v>8.96937</v>
      </c>
      <c r="P42">
        <v>0.280705</v>
      </c>
      <c r="Q42">
        <v>0.225358</v>
      </c>
      <c r="R42">
        <v>35.1283</v>
      </c>
      <c r="S42">
        <v>0.117183</v>
      </c>
      <c r="T42">
        <v>9.01389</v>
      </c>
      <c r="U42">
        <v>0</v>
      </c>
      <c r="V42">
        <v>0.096913</v>
      </c>
      <c r="W42">
        <v>0.019509</v>
      </c>
      <c r="X42">
        <v>0</v>
      </c>
      <c r="Y42">
        <v>0.116082</v>
      </c>
      <c r="Z42">
        <v>47.367</v>
      </c>
      <c r="AA42">
        <v>101.334</v>
      </c>
      <c r="AB42" s="1">
        <v>40478.77931712963</v>
      </c>
      <c r="AC42">
        <v>73.5165</v>
      </c>
      <c r="AD42">
        <v>81.568</v>
      </c>
      <c r="AE42">
        <v>11.808</v>
      </c>
      <c r="AF42">
        <v>0</v>
      </c>
      <c r="AG42">
        <v>25.19</v>
      </c>
      <c r="AH42">
        <v>21.49</v>
      </c>
      <c r="AI42">
        <v>8.03608</v>
      </c>
      <c r="AJ42">
        <v>0.23789</v>
      </c>
      <c r="AK42">
        <v>0.172036</v>
      </c>
      <c r="AL42">
        <v>25.7626</v>
      </c>
      <c r="AM42">
        <v>0.061729</v>
      </c>
      <c r="AN42">
        <v>4.6324</v>
      </c>
      <c r="AO42">
        <v>0</v>
      </c>
      <c r="AP42">
        <v>0.035744</v>
      </c>
      <c r="AQ42">
        <v>0.008389</v>
      </c>
      <c r="AR42">
        <v>0</v>
      </c>
      <c r="AS42">
        <v>0.074571</v>
      </c>
      <c r="AT42">
        <v>60.9786</v>
      </c>
      <c r="AU42">
        <v>24</v>
      </c>
      <c r="AV42" t="s">
        <v>158</v>
      </c>
      <c r="AW42">
        <v>3.16285</v>
      </c>
      <c r="AX42">
        <v>0.093629</v>
      </c>
      <c r="AY42">
        <v>0.06771</v>
      </c>
      <c r="AZ42">
        <v>10.1396</v>
      </c>
      <c r="BA42">
        <v>0.024295</v>
      </c>
      <c r="BB42">
        <v>1.82322</v>
      </c>
      <c r="BC42">
        <v>0</v>
      </c>
      <c r="BD42">
        <v>0.014068</v>
      </c>
      <c r="BE42">
        <v>0.003302</v>
      </c>
      <c r="BF42">
        <v>0</v>
      </c>
      <c r="BG42">
        <v>0.02935</v>
      </c>
      <c r="BH42">
        <v>24</v>
      </c>
      <c r="BN42">
        <v>0.015956</v>
      </c>
      <c r="BO42">
        <v>0.010692</v>
      </c>
      <c r="BP42">
        <v>0.009772</v>
      </c>
      <c r="BQ42">
        <v>0.012074</v>
      </c>
      <c r="BR42">
        <v>0.009872</v>
      </c>
      <c r="BS42">
        <v>0.010765</v>
      </c>
      <c r="BT42">
        <v>0.025244</v>
      </c>
      <c r="BU42">
        <v>0.026116</v>
      </c>
      <c r="BV42">
        <v>0.015641</v>
      </c>
      <c r="BW42">
        <v>0.014847</v>
      </c>
      <c r="BX42">
        <v>0.008965</v>
      </c>
      <c r="BY42">
        <v>0.528517</v>
      </c>
      <c r="BZ42">
        <v>2.78063</v>
      </c>
      <c r="CA42">
        <v>2.83395</v>
      </c>
      <c r="CB42">
        <v>0.145845</v>
      </c>
      <c r="CC42">
        <v>5.39983</v>
      </c>
      <c r="CD42">
        <v>0.406718</v>
      </c>
      <c r="CE42">
        <v>-117.92</v>
      </c>
      <c r="CF42">
        <v>15.1613</v>
      </c>
      <c r="CG42">
        <v>40.0769</v>
      </c>
      <c r="CH42">
        <v>-198.09</v>
      </c>
      <c r="CI42">
        <v>6.01586</v>
      </c>
      <c r="CJ42">
        <v>30</v>
      </c>
      <c r="CK42">
        <v>30</v>
      </c>
      <c r="CL42">
        <v>30</v>
      </c>
      <c r="CM42">
        <v>30</v>
      </c>
      <c r="CN42">
        <v>30</v>
      </c>
      <c r="CO42">
        <v>30</v>
      </c>
      <c r="CP42">
        <v>30</v>
      </c>
      <c r="CQ42">
        <v>30</v>
      </c>
      <c r="CR42">
        <v>30</v>
      </c>
      <c r="CS42">
        <v>30</v>
      </c>
      <c r="CT42">
        <v>30</v>
      </c>
      <c r="CU42">
        <v>15</v>
      </c>
      <c r="CV42">
        <v>15</v>
      </c>
      <c r="CW42">
        <v>15</v>
      </c>
      <c r="CX42">
        <v>15</v>
      </c>
      <c r="CY42">
        <v>15</v>
      </c>
      <c r="CZ42">
        <v>15</v>
      </c>
      <c r="DA42">
        <v>15</v>
      </c>
      <c r="DB42">
        <v>15</v>
      </c>
      <c r="DC42">
        <v>15</v>
      </c>
      <c r="DD42">
        <v>15</v>
      </c>
      <c r="DE42">
        <v>15</v>
      </c>
      <c r="DF42">
        <v>15</v>
      </c>
      <c r="DG42">
        <v>15</v>
      </c>
      <c r="DH42">
        <v>15</v>
      </c>
      <c r="DI42">
        <v>15</v>
      </c>
      <c r="DJ42">
        <v>15</v>
      </c>
      <c r="DK42">
        <v>15</v>
      </c>
      <c r="DL42">
        <v>15</v>
      </c>
      <c r="DM42">
        <v>15</v>
      </c>
      <c r="DN42">
        <v>15</v>
      </c>
      <c r="DO42">
        <v>15</v>
      </c>
      <c r="DP42">
        <v>15</v>
      </c>
      <c r="DQ42">
        <v>0.979998</v>
      </c>
      <c r="DR42">
        <v>0.006953</v>
      </c>
      <c r="DS42">
        <v>0.01126</v>
      </c>
      <c r="DT42">
        <v>1.16209</v>
      </c>
      <c r="DU42">
        <v>0.009464</v>
      </c>
      <c r="DV42">
        <v>0.256789</v>
      </c>
      <c r="DW42">
        <v>-0.00016</v>
      </c>
      <c r="DX42">
        <v>0.001615</v>
      </c>
      <c r="DY42">
        <v>0.000292</v>
      </c>
      <c r="DZ42">
        <v>-5E-05</v>
      </c>
      <c r="EA42">
        <v>0.004141</v>
      </c>
      <c r="EB42">
        <v>1500</v>
      </c>
      <c r="EC42">
        <v>450</v>
      </c>
      <c r="ED42">
        <v>1545</v>
      </c>
      <c r="EE42">
        <v>1500</v>
      </c>
      <c r="EF42">
        <v>1522</v>
      </c>
      <c r="EG42">
        <v>1039</v>
      </c>
      <c r="EH42">
        <v>473</v>
      </c>
      <c r="EI42">
        <v>465</v>
      </c>
      <c r="EJ42">
        <v>1710</v>
      </c>
      <c r="EK42">
        <v>1713</v>
      </c>
      <c r="EL42">
        <v>118</v>
      </c>
      <c r="EM42" t="s">
        <v>159</v>
      </c>
      <c r="EN42" t="s">
        <v>160</v>
      </c>
      <c r="EO42" t="s">
        <v>161</v>
      </c>
      <c r="EP42" t="s">
        <v>159</v>
      </c>
      <c r="EQ42" t="s">
        <v>162</v>
      </c>
      <c r="ER42" t="s">
        <v>163</v>
      </c>
      <c r="ES42" t="s">
        <v>164</v>
      </c>
      <c r="ET42" t="s">
        <v>165</v>
      </c>
      <c r="EU42" t="s">
        <v>166</v>
      </c>
      <c r="EV42" t="s">
        <v>167</v>
      </c>
      <c r="EW42" t="s">
        <v>168</v>
      </c>
    </row>
    <row r="43" spans="1:153" ht="14.25">
      <c r="A43" t="s">
        <v>175</v>
      </c>
      <c r="B43">
        <v>70</v>
      </c>
      <c r="C43">
        <v>12.1239</v>
      </c>
      <c r="D43">
        <v>0.470341</v>
      </c>
      <c r="E43">
        <v>0.425662</v>
      </c>
      <c r="F43">
        <v>75.6727</v>
      </c>
      <c r="G43">
        <v>0.115633</v>
      </c>
      <c r="H43">
        <v>12.6689</v>
      </c>
      <c r="I43">
        <v>0</v>
      </c>
      <c r="J43">
        <v>0.131536</v>
      </c>
      <c r="K43">
        <v>0.070914</v>
      </c>
      <c r="L43">
        <v>0.012633</v>
      </c>
      <c r="M43">
        <v>0.325157</v>
      </c>
      <c r="N43">
        <v>4E-06</v>
      </c>
      <c r="O43">
        <v>8.99411</v>
      </c>
      <c r="P43">
        <v>0.283628</v>
      </c>
      <c r="Q43">
        <v>0.22528</v>
      </c>
      <c r="R43">
        <v>35.3717</v>
      </c>
      <c r="S43">
        <v>0.095994</v>
      </c>
      <c r="T43">
        <v>9.0544</v>
      </c>
      <c r="U43">
        <v>0</v>
      </c>
      <c r="V43">
        <v>0.102243</v>
      </c>
      <c r="W43">
        <v>0.042513</v>
      </c>
      <c r="X43">
        <v>0.008643</v>
      </c>
      <c r="Y43">
        <v>0.130219</v>
      </c>
      <c r="Z43">
        <v>47.7086</v>
      </c>
      <c r="AA43">
        <v>102.017</v>
      </c>
      <c r="AB43" s="1">
        <v>40478.78258101852</v>
      </c>
      <c r="AC43">
        <v>72.2135</v>
      </c>
      <c r="AD43">
        <v>82.7867</v>
      </c>
      <c r="AE43">
        <v>11.7905</v>
      </c>
      <c r="AF43">
        <v>1784.11</v>
      </c>
      <c r="AG43">
        <v>25.185</v>
      </c>
      <c r="AH43">
        <v>21.48</v>
      </c>
      <c r="AI43">
        <v>8.00407</v>
      </c>
      <c r="AJ43">
        <v>0.238751</v>
      </c>
      <c r="AK43">
        <v>0.170821</v>
      </c>
      <c r="AL43">
        <v>25.7666</v>
      </c>
      <c r="AM43">
        <v>0.050227</v>
      </c>
      <c r="AN43">
        <v>4.62193</v>
      </c>
      <c r="AO43">
        <v>0</v>
      </c>
      <c r="AP43">
        <v>0.037457</v>
      </c>
      <c r="AQ43">
        <v>0.018158</v>
      </c>
      <c r="AR43">
        <v>0.003401</v>
      </c>
      <c r="AS43">
        <v>0.08309</v>
      </c>
      <c r="AT43">
        <v>61.0055</v>
      </c>
      <c r="AU43">
        <v>24</v>
      </c>
      <c r="AV43" t="s">
        <v>158</v>
      </c>
      <c r="AW43">
        <v>3.14886</v>
      </c>
      <c r="AX43">
        <v>0.093927</v>
      </c>
      <c r="AY43">
        <v>0.067202</v>
      </c>
      <c r="AZ43">
        <v>10.1368</v>
      </c>
      <c r="BA43">
        <v>0.01976</v>
      </c>
      <c r="BB43">
        <v>1.8183</v>
      </c>
      <c r="BC43">
        <v>0</v>
      </c>
      <c r="BD43">
        <v>0.014736</v>
      </c>
      <c r="BE43">
        <v>0.007144</v>
      </c>
      <c r="BF43">
        <v>0.001338</v>
      </c>
      <c r="BG43">
        <v>0.032688</v>
      </c>
      <c r="BH43">
        <v>24</v>
      </c>
      <c r="BN43">
        <v>0.015805</v>
      </c>
      <c r="BO43">
        <v>0.010759</v>
      </c>
      <c r="BP43">
        <v>0.009846</v>
      </c>
      <c r="BQ43">
        <v>0.011935</v>
      </c>
      <c r="BR43">
        <v>0.01006</v>
      </c>
      <c r="BS43">
        <v>0.011419</v>
      </c>
      <c r="BT43">
        <v>0.025045</v>
      </c>
      <c r="BU43">
        <v>0.027454</v>
      </c>
      <c r="BV43">
        <v>0.014935</v>
      </c>
      <c r="BW43">
        <v>0.0147</v>
      </c>
      <c r="BX43">
        <v>0.009073</v>
      </c>
      <c r="BY43">
        <v>0.527789</v>
      </c>
      <c r="BZ43">
        <v>2.76759</v>
      </c>
      <c r="CA43">
        <v>2.8459</v>
      </c>
      <c r="CB43">
        <v>0.145322</v>
      </c>
      <c r="CC43">
        <v>6.38358</v>
      </c>
      <c r="CD43">
        <v>0.406298</v>
      </c>
      <c r="CE43">
        <v>-517.46</v>
      </c>
      <c r="CF43">
        <v>15.0052</v>
      </c>
      <c r="CG43">
        <v>18.8638</v>
      </c>
      <c r="CH43">
        <v>81.8415</v>
      </c>
      <c r="CI43">
        <v>5.58909</v>
      </c>
      <c r="CJ43">
        <v>30</v>
      </c>
      <c r="CK43">
        <v>30</v>
      </c>
      <c r="CL43">
        <v>30</v>
      </c>
      <c r="CM43">
        <v>30</v>
      </c>
      <c r="CN43">
        <v>30</v>
      </c>
      <c r="CO43">
        <v>30</v>
      </c>
      <c r="CP43">
        <v>30</v>
      </c>
      <c r="CQ43">
        <v>30</v>
      </c>
      <c r="CR43">
        <v>30</v>
      </c>
      <c r="CS43">
        <v>30</v>
      </c>
      <c r="CT43">
        <v>30</v>
      </c>
      <c r="CU43">
        <v>15</v>
      </c>
      <c r="CV43">
        <v>15</v>
      </c>
      <c r="CW43">
        <v>15</v>
      </c>
      <c r="CX43">
        <v>15</v>
      </c>
      <c r="CY43">
        <v>15</v>
      </c>
      <c r="CZ43">
        <v>15</v>
      </c>
      <c r="DA43">
        <v>15</v>
      </c>
      <c r="DB43">
        <v>15</v>
      </c>
      <c r="DC43">
        <v>15</v>
      </c>
      <c r="DD43">
        <v>15</v>
      </c>
      <c r="DE43">
        <v>15</v>
      </c>
      <c r="DF43">
        <v>15</v>
      </c>
      <c r="DG43">
        <v>15</v>
      </c>
      <c r="DH43">
        <v>15</v>
      </c>
      <c r="DI43">
        <v>15</v>
      </c>
      <c r="DJ43">
        <v>15</v>
      </c>
      <c r="DK43">
        <v>15</v>
      </c>
      <c r="DL43">
        <v>15</v>
      </c>
      <c r="DM43">
        <v>15</v>
      </c>
      <c r="DN43">
        <v>15</v>
      </c>
      <c r="DO43">
        <v>15</v>
      </c>
      <c r="DP43">
        <v>15</v>
      </c>
      <c r="DQ43">
        <v>0.982383</v>
      </c>
      <c r="DR43">
        <v>0.007027</v>
      </c>
      <c r="DS43">
        <v>0.011257</v>
      </c>
      <c r="DT43">
        <v>1.17025</v>
      </c>
      <c r="DU43">
        <v>0.007752</v>
      </c>
      <c r="DV43">
        <v>0.257965</v>
      </c>
      <c r="DW43">
        <v>-4E-05</v>
      </c>
      <c r="DX43">
        <v>0.001704</v>
      </c>
      <c r="DY43">
        <v>0.000636</v>
      </c>
      <c r="DZ43">
        <v>0.000113</v>
      </c>
      <c r="EA43">
        <v>0.004645</v>
      </c>
      <c r="EB43">
        <v>1500</v>
      </c>
      <c r="EC43">
        <v>450</v>
      </c>
      <c r="ED43">
        <v>1545</v>
      </c>
      <c r="EE43">
        <v>1500</v>
      </c>
      <c r="EF43">
        <v>1522</v>
      </c>
      <c r="EG43">
        <v>1039</v>
      </c>
      <c r="EH43">
        <v>473</v>
      </c>
      <c r="EI43">
        <v>465</v>
      </c>
      <c r="EJ43">
        <v>1710</v>
      </c>
      <c r="EK43">
        <v>1713</v>
      </c>
      <c r="EL43">
        <v>118</v>
      </c>
      <c r="EM43" t="s">
        <v>159</v>
      </c>
      <c r="EN43" t="s">
        <v>160</v>
      </c>
      <c r="EO43" t="s">
        <v>161</v>
      </c>
      <c r="EP43" t="s">
        <v>159</v>
      </c>
      <c r="EQ43" t="s">
        <v>162</v>
      </c>
      <c r="ER43" t="s">
        <v>163</v>
      </c>
      <c r="ES43" t="s">
        <v>164</v>
      </c>
      <c r="ET43" t="s">
        <v>165</v>
      </c>
      <c r="EU43" t="s">
        <v>166</v>
      </c>
      <c r="EV43" t="s">
        <v>167</v>
      </c>
      <c r="EW43" t="s">
        <v>168</v>
      </c>
    </row>
    <row r="44" spans="1:153" ht="14.25">
      <c r="A44" t="s">
        <v>175</v>
      </c>
      <c r="B44">
        <v>71</v>
      </c>
      <c r="C44">
        <v>12.3157</v>
      </c>
      <c r="D44">
        <v>0.488962</v>
      </c>
      <c r="E44">
        <v>0.45592</v>
      </c>
      <c r="F44">
        <v>74.7839</v>
      </c>
      <c r="G44">
        <v>0.112948</v>
      </c>
      <c r="H44">
        <v>12.5915</v>
      </c>
      <c r="I44">
        <v>0.006679</v>
      </c>
      <c r="J44">
        <v>0.140889</v>
      </c>
      <c r="K44">
        <v>0.04004</v>
      </c>
      <c r="L44">
        <v>0.011263</v>
      </c>
      <c r="M44">
        <v>0.331655</v>
      </c>
      <c r="N44">
        <v>0</v>
      </c>
      <c r="O44">
        <v>9.1364</v>
      </c>
      <c r="P44">
        <v>0.294857</v>
      </c>
      <c r="Q44">
        <v>0.241293</v>
      </c>
      <c r="R44">
        <v>34.9562</v>
      </c>
      <c r="S44">
        <v>0.093765</v>
      </c>
      <c r="T44">
        <v>8.99905</v>
      </c>
      <c r="U44">
        <v>0.005173</v>
      </c>
      <c r="V44">
        <v>0.109514</v>
      </c>
      <c r="W44">
        <v>0.024004</v>
      </c>
      <c r="X44">
        <v>0.007706</v>
      </c>
      <c r="Y44">
        <v>0.132821</v>
      </c>
      <c r="Z44">
        <v>47.2786</v>
      </c>
      <c r="AA44">
        <v>101.279</v>
      </c>
      <c r="AB44" s="1">
        <v>40478.78586805556</v>
      </c>
      <c r="AC44">
        <v>70.9526</v>
      </c>
      <c r="AD44">
        <v>87.0698</v>
      </c>
      <c r="AE44">
        <v>11.8125</v>
      </c>
      <c r="AF44">
        <v>6248.95</v>
      </c>
      <c r="AG44">
        <v>25.19</v>
      </c>
      <c r="AH44">
        <v>21.455</v>
      </c>
      <c r="AI44">
        <v>8.19097</v>
      </c>
      <c r="AJ44">
        <v>0.250043</v>
      </c>
      <c r="AK44">
        <v>0.184319</v>
      </c>
      <c r="AL44">
        <v>25.6527</v>
      </c>
      <c r="AM44">
        <v>0.049424</v>
      </c>
      <c r="AN44">
        <v>4.62773</v>
      </c>
      <c r="AO44">
        <v>0.001941</v>
      </c>
      <c r="AP44">
        <v>0.040417</v>
      </c>
      <c r="AQ44">
        <v>0.010329</v>
      </c>
      <c r="AR44">
        <v>0.003055</v>
      </c>
      <c r="AS44">
        <v>0.085378</v>
      </c>
      <c r="AT44">
        <v>60.9037</v>
      </c>
      <c r="AU44">
        <v>24</v>
      </c>
      <c r="AV44" t="s">
        <v>158</v>
      </c>
      <c r="AW44">
        <v>3.22777</v>
      </c>
      <c r="AX44">
        <v>0.098533</v>
      </c>
      <c r="AY44">
        <v>0.072634</v>
      </c>
      <c r="AZ44">
        <v>10.1088</v>
      </c>
      <c r="BA44">
        <v>0.019476</v>
      </c>
      <c r="BB44">
        <v>1.82363</v>
      </c>
      <c r="BC44">
        <v>0.000765</v>
      </c>
      <c r="BD44">
        <v>0.015927</v>
      </c>
      <c r="BE44">
        <v>0.00407</v>
      </c>
      <c r="BF44">
        <v>0.001204</v>
      </c>
      <c r="BG44">
        <v>0.033645</v>
      </c>
      <c r="BH44">
        <v>24</v>
      </c>
      <c r="BN44">
        <v>0.015616</v>
      </c>
      <c r="BO44">
        <v>0.010776</v>
      </c>
      <c r="BP44">
        <v>0.009873</v>
      </c>
      <c r="BQ44">
        <v>0.011988</v>
      </c>
      <c r="BR44">
        <v>0.010302</v>
      </c>
      <c r="BS44">
        <v>0.011172</v>
      </c>
      <c r="BT44">
        <v>0.023774</v>
      </c>
      <c r="BU44">
        <v>0.025343</v>
      </c>
      <c r="BV44">
        <v>0.015182</v>
      </c>
      <c r="BW44">
        <v>0.014894</v>
      </c>
      <c r="BX44">
        <v>0.009174</v>
      </c>
      <c r="BY44">
        <v>0.523161</v>
      </c>
      <c r="BZ44">
        <v>2.69574</v>
      </c>
      <c r="CA44">
        <v>2.70631</v>
      </c>
      <c r="CB44">
        <v>0.14626</v>
      </c>
      <c r="CC44">
        <v>6.59967</v>
      </c>
      <c r="CD44">
        <v>0.407321</v>
      </c>
      <c r="CE44">
        <v>220</v>
      </c>
      <c r="CF44">
        <v>13.4018</v>
      </c>
      <c r="CG44">
        <v>32.1464</v>
      </c>
      <c r="CH44">
        <v>92.7563</v>
      </c>
      <c r="CI44">
        <v>5.53543</v>
      </c>
      <c r="CJ44">
        <v>30</v>
      </c>
      <c r="CK44">
        <v>30</v>
      </c>
      <c r="CL44">
        <v>30</v>
      </c>
      <c r="CM44">
        <v>30</v>
      </c>
      <c r="CN44">
        <v>30</v>
      </c>
      <c r="CO44">
        <v>30</v>
      </c>
      <c r="CP44">
        <v>30</v>
      </c>
      <c r="CQ44">
        <v>30</v>
      </c>
      <c r="CR44">
        <v>30</v>
      </c>
      <c r="CS44">
        <v>30</v>
      </c>
      <c r="CT44">
        <v>30</v>
      </c>
      <c r="CU44">
        <v>15</v>
      </c>
      <c r="CV44">
        <v>15</v>
      </c>
      <c r="CW44">
        <v>15</v>
      </c>
      <c r="CX44">
        <v>15</v>
      </c>
      <c r="CY44">
        <v>15</v>
      </c>
      <c r="CZ44">
        <v>15</v>
      </c>
      <c r="DA44">
        <v>15</v>
      </c>
      <c r="DB44">
        <v>15</v>
      </c>
      <c r="DC44">
        <v>15</v>
      </c>
      <c r="DD44">
        <v>15</v>
      </c>
      <c r="DE44">
        <v>15</v>
      </c>
      <c r="DF44">
        <v>15</v>
      </c>
      <c r="DG44">
        <v>15</v>
      </c>
      <c r="DH44">
        <v>15</v>
      </c>
      <c r="DI44">
        <v>15</v>
      </c>
      <c r="DJ44">
        <v>15</v>
      </c>
      <c r="DK44">
        <v>15</v>
      </c>
      <c r="DL44">
        <v>15</v>
      </c>
      <c r="DM44">
        <v>15</v>
      </c>
      <c r="DN44">
        <v>15</v>
      </c>
      <c r="DO44">
        <v>15</v>
      </c>
      <c r="DP44">
        <v>15</v>
      </c>
      <c r="DQ44">
        <v>0.998736</v>
      </c>
      <c r="DR44">
        <v>0.007292</v>
      </c>
      <c r="DS44">
        <v>0.012039</v>
      </c>
      <c r="DT44">
        <v>1.1553</v>
      </c>
      <c r="DU44">
        <v>0.007574</v>
      </c>
      <c r="DV44">
        <v>0.256419</v>
      </c>
      <c r="DW44">
        <v>8.6E-05</v>
      </c>
      <c r="DX44">
        <v>0.001825</v>
      </c>
      <c r="DY44">
        <v>0.000359</v>
      </c>
      <c r="DZ44">
        <v>0.0001</v>
      </c>
      <c r="EA44">
        <v>0.004739</v>
      </c>
      <c r="EB44">
        <v>1500</v>
      </c>
      <c r="EC44">
        <v>450</v>
      </c>
      <c r="ED44">
        <v>1545</v>
      </c>
      <c r="EE44">
        <v>1500</v>
      </c>
      <c r="EF44">
        <v>1522</v>
      </c>
      <c r="EG44">
        <v>1039</v>
      </c>
      <c r="EH44">
        <v>473</v>
      </c>
      <c r="EI44">
        <v>465</v>
      </c>
      <c r="EJ44">
        <v>1710</v>
      </c>
      <c r="EK44">
        <v>1713</v>
      </c>
      <c r="EL44">
        <v>118</v>
      </c>
      <c r="EM44" t="s">
        <v>159</v>
      </c>
      <c r="EN44" t="s">
        <v>160</v>
      </c>
      <c r="EO44" t="s">
        <v>161</v>
      </c>
      <c r="EP44" t="s">
        <v>159</v>
      </c>
      <c r="EQ44" t="s">
        <v>162</v>
      </c>
      <c r="ER44" t="s">
        <v>163</v>
      </c>
      <c r="ES44" t="s">
        <v>164</v>
      </c>
      <c r="ET44" t="s">
        <v>165</v>
      </c>
      <c r="EU44" t="s">
        <v>166</v>
      </c>
      <c r="EV44" t="s">
        <v>167</v>
      </c>
      <c r="EW44" t="s">
        <v>168</v>
      </c>
    </row>
    <row r="45" spans="1:153" ht="14.25">
      <c r="A45" t="s">
        <v>175</v>
      </c>
      <c r="B45">
        <v>72</v>
      </c>
      <c r="C45">
        <v>11.6288</v>
      </c>
      <c r="D45">
        <v>0.437203</v>
      </c>
      <c r="E45">
        <v>0.455473</v>
      </c>
      <c r="F45">
        <v>76.313</v>
      </c>
      <c r="G45">
        <v>0.120298</v>
      </c>
      <c r="H45">
        <v>12.5295</v>
      </c>
      <c r="I45">
        <v>0.000976</v>
      </c>
      <c r="J45">
        <v>0.105849</v>
      </c>
      <c r="K45">
        <v>0.042632</v>
      </c>
      <c r="L45">
        <v>0.002389</v>
      </c>
      <c r="M45">
        <v>0.194202</v>
      </c>
      <c r="N45">
        <v>4E-06</v>
      </c>
      <c r="O45">
        <v>8.62685</v>
      </c>
      <c r="P45">
        <v>0.263645</v>
      </c>
      <c r="Q45">
        <v>0.241057</v>
      </c>
      <c r="R45">
        <v>35.671</v>
      </c>
      <c r="S45">
        <v>0.099866</v>
      </c>
      <c r="T45">
        <v>8.95475</v>
      </c>
      <c r="U45">
        <v>0.000756</v>
      </c>
      <c r="V45">
        <v>0.082277</v>
      </c>
      <c r="W45">
        <v>0.025558</v>
      </c>
      <c r="X45">
        <v>0.001634</v>
      </c>
      <c r="Y45">
        <v>0.077774</v>
      </c>
      <c r="Z45">
        <v>47.7852</v>
      </c>
      <c r="AA45">
        <v>101.83</v>
      </c>
      <c r="AB45" s="1">
        <v>40478.789143518516</v>
      </c>
      <c r="AC45">
        <v>76.577</v>
      </c>
      <c r="AD45">
        <v>84.6699</v>
      </c>
      <c r="AE45">
        <v>11.901</v>
      </c>
      <c r="AF45">
        <v>12364</v>
      </c>
      <c r="AG45">
        <v>25.205</v>
      </c>
      <c r="AH45">
        <v>21.465</v>
      </c>
      <c r="AI45">
        <v>7.68609</v>
      </c>
      <c r="AJ45">
        <v>0.222186</v>
      </c>
      <c r="AK45">
        <v>0.182994</v>
      </c>
      <c r="AL45">
        <v>26.0146</v>
      </c>
      <c r="AM45">
        <v>0.052313</v>
      </c>
      <c r="AN45">
        <v>4.57634</v>
      </c>
      <c r="AO45">
        <v>0.000282</v>
      </c>
      <c r="AP45">
        <v>0.030177</v>
      </c>
      <c r="AQ45">
        <v>0.010929</v>
      </c>
      <c r="AR45">
        <v>0.000644</v>
      </c>
      <c r="AS45">
        <v>0.049683</v>
      </c>
      <c r="AT45">
        <v>61.1738</v>
      </c>
      <c r="AU45">
        <v>24</v>
      </c>
      <c r="AV45" t="s">
        <v>158</v>
      </c>
      <c r="AW45">
        <v>3.01545</v>
      </c>
      <c r="AX45">
        <v>0.087169</v>
      </c>
      <c r="AY45">
        <v>0.071793</v>
      </c>
      <c r="AZ45">
        <v>10.2062</v>
      </c>
      <c r="BA45">
        <v>0.020524</v>
      </c>
      <c r="BB45">
        <v>1.79541</v>
      </c>
      <c r="BC45">
        <v>0.000111</v>
      </c>
      <c r="BD45">
        <v>0.011839</v>
      </c>
      <c r="BE45">
        <v>0.004288</v>
      </c>
      <c r="BF45">
        <v>0.000253</v>
      </c>
      <c r="BG45">
        <v>0.019492</v>
      </c>
      <c r="BH45">
        <v>24</v>
      </c>
      <c r="BN45">
        <v>0.016012</v>
      </c>
      <c r="BO45">
        <v>0.010592</v>
      </c>
      <c r="BP45">
        <v>0.009648</v>
      </c>
      <c r="BQ45">
        <v>0.011977</v>
      </c>
      <c r="BR45">
        <v>0.01019</v>
      </c>
      <c r="BS45">
        <v>0.010959</v>
      </c>
      <c r="BT45">
        <v>0.024406</v>
      </c>
      <c r="BU45">
        <v>0.027001</v>
      </c>
      <c r="BV45">
        <v>0.015178</v>
      </c>
      <c r="BW45">
        <v>0.014456</v>
      </c>
      <c r="BX45">
        <v>0.008933</v>
      </c>
      <c r="BY45">
        <v>0.539334</v>
      </c>
      <c r="BZ45">
        <v>2.89247</v>
      </c>
      <c r="CA45">
        <v>2.67367</v>
      </c>
      <c r="CB45">
        <v>0.144538</v>
      </c>
      <c r="CC45">
        <v>6.23262</v>
      </c>
      <c r="CD45">
        <v>0.408176</v>
      </c>
      <c r="CE45">
        <v>1524.98</v>
      </c>
      <c r="CF45">
        <v>17.8876</v>
      </c>
      <c r="CG45">
        <v>30.3202</v>
      </c>
      <c r="CH45">
        <v>418.695</v>
      </c>
      <c r="CI45">
        <v>7.97276</v>
      </c>
      <c r="CJ45">
        <v>30</v>
      </c>
      <c r="CK45">
        <v>30</v>
      </c>
      <c r="CL45">
        <v>30</v>
      </c>
      <c r="CM45">
        <v>30</v>
      </c>
      <c r="CN45">
        <v>30</v>
      </c>
      <c r="CO45">
        <v>30</v>
      </c>
      <c r="CP45">
        <v>30</v>
      </c>
      <c r="CQ45">
        <v>30</v>
      </c>
      <c r="CR45">
        <v>30</v>
      </c>
      <c r="CS45">
        <v>30</v>
      </c>
      <c r="CT45">
        <v>30</v>
      </c>
      <c r="CU45">
        <v>15</v>
      </c>
      <c r="CV45">
        <v>15</v>
      </c>
      <c r="CW45">
        <v>15</v>
      </c>
      <c r="CX45">
        <v>15</v>
      </c>
      <c r="CY45">
        <v>15</v>
      </c>
      <c r="CZ45">
        <v>15</v>
      </c>
      <c r="DA45">
        <v>15</v>
      </c>
      <c r="DB45">
        <v>15</v>
      </c>
      <c r="DC45">
        <v>15</v>
      </c>
      <c r="DD45">
        <v>15</v>
      </c>
      <c r="DE45">
        <v>15</v>
      </c>
      <c r="DF45">
        <v>15</v>
      </c>
      <c r="DG45">
        <v>15</v>
      </c>
      <c r="DH45">
        <v>15</v>
      </c>
      <c r="DI45">
        <v>15</v>
      </c>
      <c r="DJ45">
        <v>15</v>
      </c>
      <c r="DK45">
        <v>15</v>
      </c>
      <c r="DL45">
        <v>15</v>
      </c>
      <c r="DM45">
        <v>15</v>
      </c>
      <c r="DN45">
        <v>15</v>
      </c>
      <c r="DO45">
        <v>15</v>
      </c>
      <c r="DP45">
        <v>15</v>
      </c>
      <c r="DQ45">
        <v>0.941717</v>
      </c>
      <c r="DR45">
        <v>0.006554</v>
      </c>
      <c r="DS45">
        <v>0.01208</v>
      </c>
      <c r="DT45">
        <v>1.18199</v>
      </c>
      <c r="DU45">
        <v>0.008059</v>
      </c>
      <c r="DV45">
        <v>0.255019</v>
      </c>
      <c r="DW45">
        <v>1.3E-05</v>
      </c>
      <c r="DX45">
        <v>0.001371</v>
      </c>
      <c r="DY45">
        <v>0.000382</v>
      </c>
      <c r="DZ45">
        <v>2.1E-05</v>
      </c>
      <c r="EA45">
        <v>0.002772</v>
      </c>
      <c r="EB45">
        <v>1500</v>
      </c>
      <c r="EC45">
        <v>450</v>
      </c>
      <c r="ED45">
        <v>1545</v>
      </c>
      <c r="EE45">
        <v>1500</v>
      </c>
      <c r="EF45">
        <v>1522</v>
      </c>
      <c r="EG45">
        <v>1039</v>
      </c>
      <c r="EH45">
        <v>473</v>
      </c>
      <c r="EI45">
        <v>465</v>
      </c>
      <c r="EJ45">
        <v>1710</v>
      </c>
      <c r="EK45">
        <v>1713</v>
      </c>
      <c r="EL45">
        <v>118</v>
      </c>
      <c r="EM45" t="s">
        <v>159</v>
      </c>
      <c r="EN45" t="s">
        <v>160</v>
      </c>
      <c r="EO45" t="s">
        <v>161</v>
      </c>
      <c r="EP45" t="s">
        <v>159</v>
      </c>
      <c r="EQ45" t="s">
        <v>162</v>
      </c>
      <c r="ER45" t="s">
        <v>163</v>
      </c>
      <c r="ES45" t="s">
        <v>164</v>
      </c>
      <c r="ET45" t="s">
        <v>165</v>
      </c>
      <c r="EU45" t="s">
        <v>166</v>
      </c>
      <c r="EV45" t="s">
        <v>167</v>
      </c>
      <c r="EW45" t="s">
        <v>168</v>
      </c>
    </row>
    <row r="46" spans="3:60" ht="14.25">
      <c r="C46">
        <f>AVERAGE(C42:C45)</f>
        <v>12.039725</v>
      </c>
      <c r="D46">
        <f aca="true" t="shared" si="9" ref="D46:BH46">AVERAGE(D42:D45)</f>
        <v>0.46549999999999997</v>
      </c>
      <c r="E46">
        <f t="shared" si="9"/>
        <v>0.44071625000000003</v>
      </c>
      <c r="F46">
        <f t="shared" si="9"/>
        <v>75.480425</v>
      </c>
      <c r="G46">
        <f t="shared" si="9"/>
        <v>0.12250925</v>
      </c>
      <c r="H46">
        <f t="shared" si="9"/>
        <v>12.600525000000001</v>
      </c>
      <c r="I46">
        <f t="shared" si="9"/>
        <v>0.00191375</v>
      </c>
      <c r="J46">
        <f t="shared" si="9"/>
        <v>0.125738</v>
      </c>
      <c r="K46">
        <f t="shared" si="9"/>
        <v>0.046532250000000004</v>
      </c>
      <c r="L46">
        <f t="shared" si="9"/>
        <v>0.00657125</v>
      </c>
      <c r="M46">
        <f t="shared" si="9"/>
        <v>0.28521799999999997</v>
      </c>
      <c r="N46">
        <f t="shared" si="9"/>
        <v>2E-06</v>
      </c>
      <c r="O46">
        <f t="shared" si="9"/>
        <v>8.931682499999999</v>
      </c>
      <c r="P46">
        <f t="shared" si="9"/>
        <v>0.28070874999999995</v>
      </c>
      <c r="Q46">
        <f t="shared" si="9"/>
        <v>0.23324699999999998</v>
      </c>
      <c r="R46">
        <f t="shared" si="9"/>
        <v>35.2818</v>
      </c>
      <c r="S46">
        <f t="shared" si="9"/>
        <v>0.101702</v>
      </c>
      <c r="T46">
        <f t="shared" si="9"/>
        <v>9.0055225</v>
      </c>
      <c r="U46">
        <f t="shared" si="9"/>
        <v>0.0014822499999999998</v>
      </c>
      <c r="V46">
        <f t="shared" si="9"/>
        <v>0.09773675</v>
      </c>
      <c r="W46">
        <f t="shared" si="9"/>
        <v>0.027896</v>
      </c>
      <c r="X46">
        <f t="shared" si="9"/>
        <v>0.00449575</v>
      </c>
      <c r="Y46">
        <f t="shared" si="9"/>
        <v>0.11422399999999999</v>
      </c>
      <c r="Z46">
        <f t="shared" si="9"/>
        <v>47.53485</v>
      </c>
      <c r="AA46">
        <f t="shared" si="9"/>
        <v>101.615</v>
      </c>
      <c r="AB46">
        <f t="shared" si="9"/>
        <v>40478.78422743056</v>
      </c>
      <c r="AC46">
        <f t="shared" si="9"/>
        <v>73.3149</v>
      </c>
      <c r="AD46">
        <f t="shared" si="9"/>
        <v>84.02359999999999</v>
      </c>
      <c r="AE46">
        <f t="shared" si="9"/>
        <v>11.828</v>
      </c>
      <c r="AF46">
        <f t="shared" si="9"/>
        <v>5099.264999999999</v>
      </c>
      <c r="AG46">
        <f t="shared" si="9"/>
        <v>25.1925</v>
      </c>
      <c r="AH46">
        <f t="shared" si="9"/>
        <v>21.4725</v>
      </c>
      <c r="AI46">
        <f t="shared" si="9"/>
        <v>7.9793025</v>
      </c>
      <c r="AJ46">
        <f t="shared" si="9"/>
        <v>0.2372175</v>
      </c>
      <c r="AK46">
        <f t="shared" si="9"/>
        <v>0.1775425</v>
      </c>
      <c r="AL46">
        <f t="shared" si="9"/>
        <v>25.799125</v>
      </c>
      <c r="AM46">
        <f t="shared" si="9"/>
        <v>0.05342325</v>
      </c>
      <c r="AN46">
        <f t="shared" si="9"/>
        <v>4.614599999999999</v>
      </c>
      <c r="AO46">
        <f t="shared" si="9"/>
        <v>0.00055575</v>
      </c>
      <c r="AP46">
        <f t="shared" si="9"/>
        <v>0.03594875</v>
      </c>
      <c r="AQ46">
        <f t="shared" si="9"/>
        <v>0.01195125</v>
      </c>
      <c r="AR46">
        <f t="shared" si="9"/>
        <v>0.001775</v>
      </c>
      <c r="AS46">
        <f t="shared" si="9"/>
        <v>0.0731805</v>
      </c>
      <c r="AT46">
        <f t="shared" si="9"/>
        <v>61.0154</v>
      </c>
      <c r="AU46">
        <f t="shared" si="9"/>
        <v>24</v>
      </c>
      <c r="AV46" t="e">
        <f t="shared" si="9"/>
        <v>#DIV/0!</v>
      </c>
      <c r="AW46">
        <f t="shared" si="9"/>
        <v>3.1387324999999997</v>
      </c>
      <c r="AX46">
        <f t="shared" si="9"/>
        <v>0.0933145</v>
      </c>
      <c r="AY46">
        <f t="shared" si="9"/>
        <v>0.06983475</v>
      </c>
      <c r="AZ46">
        <f t="shared" si="9"/>
        <v>10.14785</v>
      </c>
      <c r="BA46">
        <f t="shared" si="9"/>
        <v>0.02101375</v>
      </c>
      <c r="BB46">
        <f t="shared" si="9"/>
        <v>1.81514</v>
      </c>
      <c r="BC46">
        <f t="shared" si="9"/>
        <v>0.00021899999999999998</v>
      </c>
      <c r="BD46">
        <f t="shared" si="9"/>
        <v>0.014142500000000002</v>
      </c>
      <c r="BE46">
        <f t="shared" si="9"/>
        <v>0.004701</v>
      </c>
      <c r="BF46">
        <f t="shared" si="9"/>
        <v>0.00069875</v>
      </c>
      <c r="BG46">
        <f t="shared" si="9"/>
        <v>0.02879375</v>
      </c>
      <c r="BH46">
        <f t="shared" si="9"/>
        <v>24</v>
      </c>
    </row>
    <row r="47" spans="1:153" ht="14.25">
      <c r="A47" t="s">
        <v>176</v>
      </c>
      <c r="B47">
        <v>73</v>
      </c>
      <c r="C47">
        <v>0.015313</v>
      </c>
      <c r="D47">
        <v>11.7612</v>
      </c>
      <c r="E47">
        <v>0.571746</v>
      </c>
      <c r="F47">
        <v>54.9528</v>
      </c>
      <c r="G47">
        <v>0.097248</v>
      </c>
      <c r="H47">
        <v>34.1769</v>
      </c>
      <c r="I47">
        <v>0.001913</v>
      </c>
      <c r="J47">
        <v>0.053752</v>
      </c>
      <c r="K47">
        <v>0.023807</v>
      </c>
      <c r="L47">
        <v>0.000686</v>
      </c>
      <c r="M47">
        <v>0</v>
      </c>
      <c r="N47">
        <v>4E-06</v>
      </c>
      <c r="O47">
        <v>0.01136</v>
      </c>
      <c r="P47">
        <v>7.09233</v>
      </c>
      <c r="Q47">
        <v>0.302594</v>
      </c>
      <c r="R47">
        <v>25.6866</v>
      </c>
      <c r="S47">
        <v>0.080731</v>
      </c>
      <c r="T47">
        <v>24.426</v>
      </c>
      <c r="U47">
        <v>0.001482</v>
      </c>
      <c r="V47">
        <v>0.041782</v>
      </c>
      <c r="W47">
        <v>0.014272</v>
      </c>
      <c r="X47">
        <v>0.000469</v>
      </c>
      <c r="Y47">
        <v>0</v>
      </c>
      <c r="Z47">
        <v>43.9978</v>
      </c>
      <c r="AA47">
        <v>101.655</v>
      </c>
      <c r="AB47" s="1">
        <v>40478.79261574074</v>
      </c>
      <c r="AC47">
        <v>46.6847</v>
      </c>
      <c r="AD47">
        <v>73.7161</v>
      </c>
      <c r="AE47">
        <v>12.126</v>
      </c>
      <c r="AF47">
        <v>0</v>
      </c>
      <c r="AG47">
        <v>25.205</v>
      </c>
      <c r="AH47">
        <v>21.165</v>
      </c>
      <c r="AI47">
        <v>0.010788</v>
      </c>
      <c r="AJ47">
        <v>6.37057</v>
      </c>
      <c r="AK47">
        <v>0.244834</v>
      </c>
      <c r="AL47">
        <v>19.9665</v>
      </c>
      <c r="AM47">
        <v>0.045074</v>
      </c>
      <c r="AN47">
        <v>13.3048</v>
      </c>
      <c r="AO47">
        <v>0.000589</v>
      </c>
      <c r="AP47">
        <v>0.016333</v>
      </c>
      <c r="AQ47">
        <v>0.006505</v>
      </c>
      <c r="AR47">
        <v>0.000197</v>
      </c>
      <c r="AS47">
        <v>0</v>
      </c>
      <c r="AT47">
        <v>60.0338</v>
      </c>
      <c r="AU47">
        <v>3</v>
      </c>
      <c r="AV47" t="s">
        <v>158</v>
      </c>
      <c r="AW47">
        <v>0.000539</v>
      </c>
      <c r="AX47">
        <v>0.318349</v>
      </c>
      <c r="AY47">
        <v>0.012235</v>
      </c>
      <c r="AZ47">
        <v>0.997762</v>
      </c>
      <c r="BA47">
        <v>0.002252</v>
      </c>
      <c r="BB47">
        <v>0.664868</v>
      </c>
      <c r="BC47">
        <v>2.9E-05</v>
      </c>
      <c r="BD47">
        <v>0.000816</v>
      </c>
      <c r="BE47">
        <v>0.000325</v>
      </c>
      <c r="BF47">
        <v>1E-05</v>
      </c>
      <c r="BG47">
        <v>0</v>
      </c>
      <c r="BH47">
        <v>3</v>
      </c>
      <c r="BN47">
        <v>0.017184</v>
      </c>
      <c r="BO47">
        <v>0.011126</v>
      </c>
      <c r="BP47">
        <v>0.010643</v>
      </c>
      <c r="BQ47">
        <v>0.013014</v>
      </c>
      <c r="BR47">
        <v>0.01008</v>
      </c>
      <c r="BS47">
        <v>0.011816</v>
      </c>
      <c r="BT47">
        <v>0.026278</v>
      </c>
      <c r="BU47">
        <v>0.027568</v>
      </c>
      <c r="BV47">
        <v>0.016715</v>
      </c>
      <c r="BW47">
        <v>0.015554</v>
      </c>
      <c r="BX47">
        <v>0.00925</v>
      </c>
      <c r="BY47">
        <v>72.9008</v>
      </c>
      <c r="BZ47">
        <v>0.418392</v>
      </c>
      <c r="CA47">
        <v>2.3914</v>
      </c>
      <c r="CB47">
        <v>0.172592</v>
      </c>
      <c r="CC47">
        <v>7.2761</v>
      </c>
      <c r="CD47">
        <v>0.243837</v>
      </c>
      <c r="CE47">
        <v>839.152</v>
      </c>
      <c r="CF47">
        <v>33.5588</v>
      </c>
      <c r="CG47">
        <v>57.3959</v>
      </c>
      <c r="CH47">
        <v>1563.69</v>
      </c>
      <c r="CI47">
        <v>-119.09</v>
      </c>
      <c r="CJ47">
        <v>30</v>
      </c>
      <c r="CK47">
        <v>30</v>
      </c>
      <c r="CL47">
        <v>30</v>
      </c>
      <c r="CM47">
        <v>30</v>
      </c>
      <c r="CN47">
        <v>30</v>
      </c>
      <c r="CO47">
        <v>30</v>
      </c>
      <c r="CP47">
        <v>30</v>
      </c>
      <c r="CQ47">
        <v>30</v>
      </c>
      <c r="CR47">
        <v>30</v>
      </c>
      <c r="CS47">
        <v>30</v>
      </c>
      <c r="CT47">
        <v>30</v>
      </c>
      <c r="CU47">
        <v>15</v>
      </c>
      <c r="CV47">
        <v>15</v>
      </c>
      <c r="CW47">
        <v>15</v>
      </c>
      <c r="CX47">
        <v>15</v>
      </c>
      <c r="CY47">
        <v>15</v>
      </c>
      <c r="CZ47">
        <v>15</v>
      </c>
      <c r="DA47">
        <v>15</v>
      </c>
      <c r="DB47">
        <v>15</v>
      </c>
      <c r="DC47">
        <v>15</v>
      </c>
      <c r="DD47">
        <v>15</v>
      </c>
      <c r="DE47">
        <v>15</v>
      </c>
      <c r="DF47">
        <v>15</v>
      </c>
      <c r="DG47">
        <v>15</v>
      </c>
      <c r="DH47">
        <v>15</v>
      </c>
      <c r="DI47">
        <v>15</v>
      </c>
      <c r="DJ47">
        <v>15</v>
      </c>
      <c r="DK47">
        <v>15</v>
      </c>
      <c r="DL47">
        <v>15</v>
      </c>
      <c r="DM47">
        <v>15</v>
      </c>
      <c r="DN47">
        <v>15</v>
      </c>
      <c r="DO47">
        <v>15</v>
      </c>
      <c r="DP47">
        <v>15</v>
      </c>
      <c r="DQ47">
        <v>0.001159</v>
      </c>
      <c r="DR47">
        <v>0.184731</v>
      </c>
      <c r="DS47">
        <v>0.0146</v>
      </c>
      <c r="DT47">
        <v>0.834994</v>
      </c>
      <c r="DU47">
        <v>0.00692</v>
      </c>
      <c r="DV47">
        <v>0.706514</v>
      </c>
      <c r="DW47">
        <v>2.5E-05</v>
      </c>
      <c r="DX47">
        <v>0.000697</v>
      </c>
      <c r="DY47">
        <v>0.000211</v>
      </c>
      <c r="DZ47">
        <v>6E-06</v>
      </c>
      <c r="EA47">
        <v>-0.00013</v>
      </c>
      <c r="EB47">
        <v>1500</v>
      </c>
      <c r="EC47">
        <v>450</v>
      </c>
      <c r="ED47">
        <v>1545</v>
      </c>
      <c r="EE47">
        <v>1500</v>
      </c>
      <c r="EF47">
        <v>1522</v>
      </c>
      <c r="EG47">
        <v>1039</v>
      </c>
      <c r="EH47">
        <v>473</v>
      </c>
      <c r="EI47">
        <v>465</v>
      </c>
      <c r="EJ47">
        <v>1710</v>
      </c>
      <c r="EK47">
        <v>1713</v>
      </c>
      <c r="EL47">
        <v>118</v>
      </c>
      <c r="EM47" t="s">
        <v>159</v>
      </c>
      <c r="EN47" t="s">
        <v>160</v>
      </c>
      <c r="EO47" t="s">
        <v>161</v>
      </c>
      <c r="EP47" t="s">
        <v>159</v>
      </c>
      <c r="EQ47" t="s">
        <v>162</v>
      </c>
      <c r="ER47" t="s">
        <v>163</v>
      </c>
      <c r="ES47" t="s">
        <v>164</v>
      </c>
      <c r="ET47" t="s">
        <v>165</v>
      </c>
      <c r="EU47" t="s">
        <v>166</v>
      </c>
      <c r="EV47" t="s">
        <v>167</v>
      </c>
      <c r="EW47" t="s">
        <v>168</v>
      </c>
    </row>
    <row r="48" spans="1:153" ht="14.25">
      <c r="A48" t="s">
        <v>176</v>
      </c>
      <c r="B48">
        <v>74</v>
      </c>
      <c r="C48">
        <v>0.009753</v>
      </c>
      <c r="D48">
        <v>11.8898</v>
      </c>
      <c r="E48">
        <v>0.556581</v>
      </c>
      <c r="F48">
        <v>54.523</v>
      </c>
      <c r="G48">
        <v>0.081899</v>
      </c>
      <c r="H48">
        <v>34.204</v>
      </c>
      <c r="I48">
        <v>0</v>
      </c>
      <c r="J48">
        <v>0.058846</v>
      </c>
      <c r="K48">
        <v>0.045459</v>
      </c>
      <c r="L48">
        <v>0</v>
      </c>
      <c r="M48">
        <v>0.005731</v>
      </c>
      <c r="N48">
        <v>4E-06</v>
      </c>
      <c r="O48">
        <v>0.007236</v>
      </c>
      <c r="P48">
        <v>7.16988</v>
      </c>
      <c r="Q48">
        <v>0.294568</v>
      </c>
      <c r="R48">
        <v>25.4857</v>
      </c>
      <c r="S48">
        <v>0.067989</v>
      </c>
      <c r="T48">
        <v>24.4454</v>
      </c>
      <c r="U48">
        <v>0</v>
      </c>
      <c r="V48">
        <v>0.045742</v>
      </c>
      <c r="W48">
        <v>0.027253</v>
      </c>
      <c r="X48">
        <v>0</v>
      </c>
      <c r="Y48">
        <v>0.002295</v>
      </c>
      <c r="Z48">
        <v>43.8291</v>
      </c>
      <c r="AA48">
        <v>101.375</v>
      </c>
      <c r="AB48" s="1">
        <v>40478.79587962963</v>
      </c>
      <c r="AC48">
        <v>45.2027</v>
      </c>
      <c r="AD48">
        <v>74.5229</v>
      </c>
      <c r="AE48">
        <v>12.1445</v>
      </c>
      <c r="AF48">
        <v>1687.38</v>
      </c>
      <c r="AG48">
        <v>25.215</v>
      </c>
      <c r="AH48">
        <v>21.16</v>
      </c>
      <c r="AI48">
        <v>0.006893</v>
      </c>
      <c r="AJ48">
        <v>6.4606</v>
      </c>
      <c r="AK48">
        <v>0.239094</v>
      </c>
      <c r="AL48">
        <v>19.873</v>
      </c>
      <c r="AM48">
        <v>0.03808</v>
      </c>
      <c r="AN48">
        <v>13.3575</v>
      </c>
      <c r="AO48">
        <v>0</v>
      </c>
      <c r="AP48">
        <v>0.017938</v>
      </c>
      <c r="AQ48">
        <v>0.01246</v>
      </c>
      <c r="AR48">
        <v>0</v>
      </c>
      <c r="AS48">
        <v>0.001568</v>
      </c>
      <c r="AT48">
        <v>59.9928</v>
      </c>
      <c r="AU48">
        <v>3</v>
      </c>
      <c r="AV48" t="s">
        <v>158</v>
      </c>
      <c r="AW48">
        <v>0.000345</v>
      </c>
      <c r="AX48">
        <v>0.323069</v>
      </c>
      <c r="AY48">
        <v>0.011956</v>
      </c>
      <c r="AZ48">
        <v>0.993769</v>
      </c>
      <c r="BA48">
        <v>0.001904</v>
      </c>
      <c r="BB48">
        <v>0.667956</v>
      </c>
      <c r="BC48">
        <v>0</v>
      </c>
      <c r="BD48">
        <v>0.000897</v>
      </c>
      <c r="BE48">
        <v>0.000623</v>
      </c>
      <c r="BF48">
        <v>0</v>
      </c>
      <c r="BG48">
        <v>7.8E-05</v>
      </c>
      <c r="BH48">
        <v>3</v>
      </c>
      <c r="BN48">
        <v>0.017299</v>
      </c>
      <c r="BO48">
        <v>0.010962</v>
      </c>
      <c r="BP48">
        <v>0.010607</v>
      </c>
      <c r="BQ48">
        <v>0.012955</v>
      </c>
      <c r="BR48">
        <v>0.010232</v>
      </c>
      <c r="BS48">
        <v>0.012091</v>
      </c>
      <c r="BT48">
        <v>0.026945</v>
      </c>
      <c r="BU48">
        <v>0.027984</v>
      </c>
      <c r="BV48">
        <v>0.01644</v>
      </c>
      <c r="BW48">
        <v>0.015707</v>
      </c>
      <c r="BX48">
        <v>0.009338</v>
      </c>
      <c r="BY48">
        <v>114.292</v>
      </c>
      <c r="BZ48">
        <v>0.415809</v>
      </c>
      <c r="CA48">
        <v>2.43598</v>
      </c>
      <c r="CB48">
        <v>0.173284</v>
      </c>
      <c r="CC48">
        <v>8.48774</v>
      </c>
      <c r="CD48">
        <v>0.243719</v>
      </c>
      <c r="CE48">
        <v>-1676.2</v>
      </c>
      <c r="CF48">
        <v>31.2514</v>
      </c>
      <c r="CG48">
        <v>30.6215</v>
      </c>
      <c r="CH48">
        <v>-173.73</v>
      </c>
      <c r="CI48">
        <v>194.681</v>
      </c>
      <c r="CJ48">
        <v>30</v>
      </c>
      <c r="CK48">
        <v>30</v>
      </c>
      <c r="CL48">
        <v>30</v>
      </c>
      <c r="CM48">
        <v>30</v>
      </c>
      <c r="CN48">
        <v>30</v>
      </c>
      <c r="CO48">
        <v>30</v>
      </c>
      <c r="CP48">
        <v>30</v>
      </c>
      <c r="CQ48">
        <v>30</v>
      </c>
      <c r="CR48">
        <v>30</v>
      </c>
      <c r="CS48">
        <v>30</v>
      </c>
      <c r="CT48">
        <v>30</v>
      </c>
      <c r="CU48">
        <v>15</v>
      </c>
      <c r="CV48">
        <v>15</v>
      </c>
      <c r="CW48">
        <v>15</v>
      </c>
      <c r="CX48">
        <v>15</v>
      </c>
      <c r="CY48">
        <v>15</v>
      </c>
      <c r="CZ48">
        <v>15</v>
      </c>
      <c r="DA48">
        <v>15</v>
      </c>
      <c r="DB48">
        <v>15</v>
      </c>
      <c r="DC48">
        <v>15</v>
      </c>
      <c r="DD48">
        <v>15</v>
      </c>
      <c r="DE48">
        <v>15</v>
      </c>
      <c r="DF48">
        <v>15</v>
      </c>
      <c r="DG48">
        <v>15</v>
      </c>
      <c r="DH48">
        <v>15</v>
      </c>
      <c r="DI48">
        <v>15</v>
      </c>
      <c r="DJ48">
        <v>15</v>
      </c>
      <c r="DK48">
        <v>15</v>
      </c>
      <c r="DL48">
        <v>15</v>
      </c>
      <c r="DM48">
        <v>15</v>
      </c>
      <c r="DN48">
        <v>15</v>
      </c>
      <c r="DO48">
        <v>15</v>
      </c>
      <c r="DP48">
        <v>15</v>
      </c>
      <c r="DQ48">
        <v>0.000738</v>
      </c>
      <c r="DR48">
        <v>0.186732</v>
      </c>
      <c r="DS48">
        <v>0.014198</v>
      </c>
      <c r="DT48">
        <v>0.827964</v>
      </c>
      <c r="DU48">
        <v>0.00583</v>
      </c>
      <c r="DV48">
        <v>0.707205</v>
      </c>
      <c r="DW48">
        <v>-1E-05</v>
      </c>
      <c r="DX48">
        <v>0.000763</v>
      </c>
      <c r="DY48">
        <v>0.000402</v>
      </c>
      <c r="DZ48">
        <v>-5E-05</v>
      </c>
      <c r="EA48">
        <v>8.5E-05</v>
      </c>
      <c r="EB48">
        <v>1500</v>
      </c>
      <c r="EC48">
        <v>450</v>
      </c>
      <c r="ED48">
        <v>1545</v>
      </c>
      <c r="EE48">
        <v>1500</v>
      </c>
      <c r="EF48">
        <v>1522</v>
      </c>
      <c r="EG48">
        <v>1039</v>
      </c>
      <c r="EH48">
        <v>473</v>
      </c>
      <c r="EI48">
        <v>465</v>
      </c>
      <c r="EJ48">
        <v>1710</v>
      </c>
      <c r="EK48">
        <v>1713</v>
      </c>
      <c r="EL48">
        <v>118</v>
      </c>
      <c r="EM48" t="s">
        <v>159</v>
      </c>
      <c r="EN48" t="s">
        <v>160</v>
      </c>
      <c r="EO48" t="s">
        <v>161</v>
      </c>
      <c r="EP48" t="s">
        <v>159</v>
      </c>
      <c r="EQ48" t="s">
        <v>162</v>
      </c>
      <c r="ER48" t="s">
        <v>163</v>
      </c>
      <c r="ES48" t="s">
        <v>164</v>
      </c>
      <c r="ET48" t="s">
        <v>165</v>
      </c>
      <c r="EU48" t="s">
        <v>166</v>
      </c>
      <c r="EV48" t="s">
        <v>167</v>
      </c>
      <c r="EW48" t="s">
        <v>168</v>
      </c>
    </row>
    <row r="49" spans="1:153" ht="14.25">
      <c r="A49" t="s">
        <v>176</v>
      </c>
      <c r="B49">
        <v>75</v>
      </c>
      <c r="C49">
        <v>0</v>
      </c>
      <c r="D49">
        <v>11.7849</v>
      </c>
      <c r="E49">
        <v>0.560591</v>
      </c>
      <c r="F49">
        <v>54.7458</v>
      </c>
      <c r="G49">
        <v>0.080344</v>
      </c>
      <c r="H49">
        <v>34.3787</v>
      </c>
      <c r="I49">
        <v>0.019055</v>
      </c>
      <c r="J49">
        <v>0.026433</v>
      </c>
      <c r="K49">
        <v>0.047531</v>
      </c>
      <c r="L49">
        <v>0</v>
      </c>
      <c r="M49">
        <v>0.013367</v>
      </c>
      <c r="N49">
        <v>0</v>
      </c>
      <c r="O49">
        <v>0</v>
      </c>
      <c r="P49">
        <v>7.10661</v>
      </c>
      <c r="Q49">
        <v>0.29669</v>
      </c>
      <c r="R49">
        <v>25.5898</v>
      </c>
      <c r="S49">
        <v>0.066698</v>
      </c>
      <c r="T49">
        <v>24.5702</v>
      </c>
      <c r="U49">
        <v>0.014757</v>
      </c>
      <c r="V49">
        <v>0.020547</v>
      </c>
      <c r="W49">
        <v>0.028495</v>
      </c>
      <c r="X49">
        <v>0</v>
      </c>
      <c r="Y49">
        <v>0.005353</v>
      </c>
      <c r="Z49">
        <v>43.9575</v>
      </c>
      <c r="AA49">
        <v>101.657</v>
      </c>
      <c r="AB49" s="1">
        <v>40478.79912037037</v>
      </c>
      <c r="AC49">
        <v>46.0738</v>
      </c>
      <c r="AD49">
        <v>75.9064</v>
      </c>
      <c r="AE49">
        <v>12.1355</v>
      </c>
      <c r="AF49">
        <v>3322.27</v>
      </c>
      <c r="AG49">
        <v>25.22</v>
      </c>
      <c r="AH49">
        <v>21.16</v>
      </c>
      <c r="AI49">
        <v>0</v>
      </c>
      <c r="AJ49">
        <v>6.38693</v>
      </c>
      <c r="AK49">
        <v>0.24019</v>
      </c>
      <c r="AL49">
        <v>19.9023</v>
      </c>
      <c r="AM49">
        <v>0.03726</v>
      </c>
      <c r="AN49">
        <v>13.3908</v>
      </c>
      <c r="AO49">
        <v>0.005868</v>
      </c>
      <c r="AP49">
        <v>0.008037</v>
      </c>
      <c r="AQ49">
        <v>0.012995</v>
      </c>
      <c r="AR49">
        <v>0</v>
      </c>
      <c r="AS49">
        <v>0.003647</v>
      </c>
      <c r="AT49">
        <v>60.012</v>
      </c>
      <c r="AU49">
        <v>3</v>
      </c>
      <c r="AV49" t="s">
        <v>158</v>
      </c>
      <c r="AW49">
        <v>0</v>
      </c>
      <c r="AX49">
        <v>0.319283</v>
      </c>
      <c r="AY49">
        <v>0.012007</v>
      </c>
      <c r="AZ49">
        <v>0.994914</v>
      </c>
      <c r="BA49">
        <v>0.001863</v>
      </c>
      <c r="BB49">
        <v>0.669406</v>
      </c>
      <c r="BC49">
        <v>0.000293</v>
      </c>
      <c r="BD49">
        <v>0.000402</v>
      </c>
      <c r="BE49">
        <v>0.00065</v>
      </c>
      <c r="BF49">
        <v>0</v>
      </c>
      <c r="BG49">
        <v>0.000182</v>
      </c>
      <c r="BH49">
        <v>3</v>
      </c>
      <c r="BN49">
        <v>0.017884</v>
      </c>
      <c r="BO49">
        <v>0.011041</v>
      </c>
      <c r="BP49">
        <v>0.010629</v>
      </c>
      <c r="BQ49">
        <v>0.012975</v>
      </c>
      <c r="BR49">
        <v>0.010132</v>
      </c>
      <c r="BS49">
        <v>0.011987</v>
      </c>
      <c r="BT49">
        <v>0.023358</v>
      </c>
      <c r="BU49">
        <v>0.028677</v>
      </c>
      <c r="BV49">
        <v>0.015712</v>
      </c>
      <c r="BW49">
        <v>0.015862</v>
      </c>
      <c r="BX49">
        <v>0.009303</v>
      </c>
      <c r="BY49">
        <v>-308.38</v>
      </c>
      <c r="BZ49">
        <v>0.417788</v>
      </c>
      <c r="CA49">
        <v>2.42481</v>
      </c>
      <c r="CB49">
        <v>0.172867</v>
      </c>
      <c r="CC49">
        <v>8.56751</v>
      </c>
      <c r="CD49">
        <v>0.243047</v>
      </c>
      <c r="CE49">
        <v>77.9742</v>
      </c>
      <c r="CF49">
        <v>68.2001</v>
      </c>
      <c r="CG49">
        <v>28.2659</v>
      </c>
      <c r="CH49">
        <v>-89.484</v>
      </c>
      <c r="CI49">
        <v>84.7822</v>
      </c>
      <c r="CJ49">
        <v>30</v>
      </c>
      <c r="CK49">
        <v>30</v>
      </c>
      <c r="CL49">
        <v>30</v>
      </c>
      <c r="CM49">
        <v>30</v>
      </c>
      <c r="CN49">
        <v>30</v>
      </c>
      <c r="CO49">
        <v>30</v>
      </c>
      <c r="CP49">
        <v>30</v>
      </c>
      <c r="CQ49">
        <v>30</v>
      </c>
      <c r="CR49">
        <v>30</v>
      </c>
      <c r="CS49">
        <v>30</v>
      </c>
      <c r="CT49">
        <v>30</v>
      </c>
      <c r="CU49">
        <v>15</v>
      </c>
      <c r="CV49">
        <v>15</v>
      </c>
      <c r="CW49">
        <v>15</v>
      </c>
      <c r="CX49">
        <v>15</v>
      </c>
      <c r="CY49">
        <v>15</v>
      </c>
      <c r="CZ49">
        <v>15</v>
      </c>
      <c r="DA49">
        <v>15</v>
      </c>
      <c r="DB49">
        <v>15</v>
      </c>
      <c r="DC49">
        <v>15</v>
      </c>
      <c r="DD49">
        <v>15</v>
      </c>
      <c r="DE49">
        <v>15</v>
      </c>
      <c r="DF49">
        <v>15</v>
      </c>
      <c r="DG49">
        <v>15</v>
      </c>
      <c r="DH49">
        <v>15</v>
      </c>
      <c r="DI49">
        <v>15</v>
      </c>
      <c r="DJ49">
        <v>15</v>
      </c>
      <c r="DK49">
        <v>15</v>
      </c>
      <c r="DL49">
        <v>15</v>
      </c>
      <c r="DM49">
        <v>15</v>
      </c>
      <c r="DN49">
        <v>15</v>
      </c>
      <c r="DO49">
        <v>15</v>
      </c>
      <c r="DP49">
        <v>15</v>
      </c>
      <c r="DQ49">
        <v>-0.00028</v>
      </c>
      <c r="DR49">
        <v>0.185065</v>
      </c>
      <c r="DS49">
        <v>0.014311</v>
      </c>
      <c r="DT49">
        <v>0.831777</v>
      </c>
      <c r="DU49">
        <v>0.005721</v>
      </c>
      <c r="DV49">
        <v>0.71084</v>
      </c>
      <c r="DW49">
        <v>0.000245</v>
      </c>
      <c r="DX49">
        <v>0.000343</v>
      </c>
      <c r="DY49">
        <v>0.00042</v>
      </c>
      <c r="DZ49">
        <v>-0.00011</v>
      </c>
      <c r="EA49">
        <v>0.000199</v>
      </c>
      <c r="EB49">
        <v>1500</v>
      </c>
      <c r="EC49">
        <v>450</v>
      </c>
      <c r="ED49">
        <v>1545</v>
      </c>
      <c r="EE49">
        <v>1500</v>
      </c>
      <c r="EF49">
        <v>1522</v>
      </c>
      <c r="EG49">
        <v>1039</v>
      </c>
      <c r="EH49">
        <v>473</v>
      </c>
      <c r="EI49">
        <v>465</v>
      </c>
      <c r="EJ49">
        <v>1710</v>
      </c>
      <c r="EK49">
        <v>1713</v>
      </c>
      <c r="EL49">
        <v>118</v>
      </c>
      <c r="EM49" t="s">
        <v>159</v>
      </c>
      <c r="EN49" t="s">
        <v>160</v>
      </c>
      <c r="EO49" t="s">
        <v>161</v>
      </c>
      <c r="EP49" t="s">
        <v>159</v>
      </c>
      <c r="EQ49" t="s">
        <v>162</v>
      </c>
      <c r="ER49" t="s">
        <v>163</v>
      </c>
      <c r="ES49" t="s">
        <v>164</v>
      </c>
      <c r="ET49" t="s">
        <v>165</v>
      </c>
      <c r="EU49" t="s">
        <v>166</v>
      </c>
      <c r="EV49" t="s">
        <v>167</v>
      </c>
      <c r="EW49" t="s">
        <v>168</v>
      </c>
    </row>
    <row r="50" spans="1:153" ht="14.25">
      <c r="A50" t="s">
        <v>176</v>
      </c>
      <c r="B50">
        <v>76</v>
      </c>
      <c r="C50">
        <v>0.030047</v>
      </c>
      <c r="D50">
        <v>11.8673</v>
      </c>
      <c r="E50">
        <v>0.556991</v>
      </c>
      <c r="F50">
        <v>55.3331</v>
      </c>
      <c r="G50">
        <v>0.08294</v>
      </c>
      <c r="H50">
        <v>34.1653</v>
      </c>
      <c r="I50">
        <v>0</v>
      </c>
      <c r="J50">
        <v>0.085304</v>
      </c>
      <c r="K50">
        <v>0</v>
      </c>
      <c r="L50">
        <v>0.004801</v>
      </c>
      <c r="M50">
        <v>0</v>
      </c>
      <c r="N50">
        <v>0</v>
      </c>
      <c r="O50">
        <v>0.022291</v>
      </c>
      <c r="P50">
        <v>7.15629</v>
      </c>
      <c r="Q50">
        <v>0.294785</v>
      </c>
      <c r="R50">
        <v>25.8643</v>
      </c>
      <c r="S50">
        <v>0.068853</v>
      </c>
      <c r="T50">
        <v>24.4177</v>
      </c>
      <c r="U50">
        <v>0</v>
      </c>
      <c r="V50">
        <v>0.066307</v>
      </c>
      <c r="W50">
        <v>0</v>
      </c>
      <c r="X50">
        <v>0.003285</v>
      </c>
      <c r="Y50">
        <v>0</v>
      </c>
      <c r="Z50">
        <v>44.2319</v>
      </c>
      <c r="AA50">
        <v>102.126</v>
      </c>
      <c r="AB50" s="1">
        <v>40478.802395833336</v>
      </c>
      <c r="AC50">
        <v>48.2946</v>
      </c>
      <c r="AD50">
        <v>75.2295</v>
      </c>
      <c r="AE50">
        <v>12.107</v>
      </c>
      <c r="AF50">
        <v>5643.95</v>
      </c>
      <c r="AG50">
        <v>25.21</v>
      </c>
      <c r="AH50">
        <v>21.15</v>
      </c>
      <c r="AI50">
        <v>0.02106</v>
      </c>
      <c r="AJ50">
        <v>6.3953</v>
      </c>
      <c r="AK50">
        <v>0.237301</v>
      </c>
      <c r="AL50">
        <v>20.0023</v>
      </c>
      <c r="AM50">
        <v>0.038247</v>
      </c>
      <c r="AN50">
        <v>13.2326</v>
      </c>
      <c r="AO50">
        <v>0</v>
      </c>
      <c r="AP50">
        <v>0.025789</v>
      </c>
      <c r="AQ50">
        <v>0</v>
      </c>
      <c r="AR50">
        <v>0.001372</v>
      </c>
      <c r="AS50">
        <v>0</v>
      </c>
      <c r="AT50">
        <v>60.046</v>
      </c>
      <c r="AU50">
        <v>3</v>
      </c>
      <c r="AV50" t="s">
        <v>158</v>
      </c>
      <c r="AW50">
        <v>0.001052</v>
      </c>
      <c r="AX50">
        <v>0.31952</v>
      </c>
      <c r="AY50">
        <v>0.011856</v>
      </c>
      <c r="AZ50">
        <v>0.999349</v>
      </c>
      <c r="BA50">
        <v>0.001911</v>
      </c>
      <c r="BB50">
        <v>0.661124</v>
      </c>
      <c r="BC50">
        <v>0</v>
      </c>
      <c r="BD50">
        <v>0.001288</v>
      </c>
      <c r="BE50">
        <v>0</v>
      </c>
      <c r="BF50">
        <v>6.9E-05</v>
      </c>
      <c r="BG50">
        <v>0</v>
      </c>
      <c r="BH50">
        <v>3</v>
      </c>
      <c r="BN50">
        <v>0.016668</v>
      </c>
      <c r="BO50">
        <v>0.010897</v>
      </c>
      <c r="BP50">
        <v>0.010812</v>
      </c>
      <c r="BQ50">
        <v>0.012782</v>
      </c>
      <c r="BR50">
        <v>0.010283</v>
      </c>
      <c r="BS50">
        <v>0.012104</v>
      </c>
      <c r="BT50">
        <v>0.029065</v>
      </c>
      <c r="BU50">
        <v>0.026314</v>
      </c>
      <c r="BV50">
        <v>0.017711</v>
      </c>
      <c r="BW50">
        <v>0.015454</v>
      </c>
      <c r="BX50">
        <v>0.00944</v>
      </c>
      <c r="BY50">
        <v>36.8739</v>
      </c>
      <c r="BZ50">
        <v>0.416144</v>
      </c>
      <c r="CA50">
        <v>2.45723</v>
      </c>
      <c r="CB50">
        <v>0.171917</v>
      </c>
      <c r="CC50">
        <v>8.42758</v>
      </c>
      <c r="CD50">
        <v>0.243922</v>
      </c>
      <c r="CE50">
        <v>-41.319</v>
      </c>
      <c r="CF50">
        <v>21.2129</v>
      </c>
      <c r="CG50">
        <v>-294.73</v>
      </c>
      <c r="CH50">
        <v>223.372</v>
      </c>
      <c r="CI50">
        <v>-142.4</v>
      </c>
      <c r="CJ50">
        <v>30</v>
      </c>
      <c r="CK50">
        <v>30</v>
      </c>
      <c r="CL50">
        <v>30</v>
      </c>
      <c r="CM50">
        <v>30</v>
      </c>
      <c r="CN50">
        <v>30</v>
      </c>
      <c r="CO50">
        <v>30</v>
      </c>
      <c r="CP50">
        <v>30</v>
      </c>
      <c r="CQ50">
        <v>30</v>
      </c>
      <c r="CR50">
        <v>30</v>
      </c>
      <c r="CS50">
        <v>30</v>
      </c>
      <c r="CT50">
        <v>30</v>
      </c>
      <c r="CU50">
        <v>15</v>
      </c>
      <c r="CV50">
        <v>15</v>
      </c>
      <c r="CW50">
        <v>15</v>
      </c>
      <c r="CX50">
        <v>15</v>
      </c>
      <c r="CY50">
        <v>15</v>
      </c>
      <c r="CZ50">
        <v>15</v>
      </c>
      <c r="DA50">
        <v>15</v>
      </c>
      <c r="DB50">
        <v>15</v>
      </c>
      <c r="DC50">
        <v>15</v>
      </c>
      <c r="DD50">
        <v>15</v>
      </c>
      <c r="DE50">
        <v>15</v>
      </c>
      <c r="DF50">
        <v>15</v>
      </c>
      <c r="DG50">
        <v>15</v>
      </c>
      <c r="DH50">
        <v>15</v>
      </c>
      <c r="DI50">
        <v>15</v>
      </c>
      <c r="DJ50">
        <v>15</v>
      </c>
      <c r="DK50">
        <v>15</v>
      </c>
      <c r="DL50">
        <v>15</v>
      </c>
      <c r="DM50">
        <v>15</v>
      </c>
      <c r="DN50">
        <v>15</v>
      </c>
      <c r="DO50">
        <v>15</v>
      </c>
      <c r="DP50">
        <v>15</v>
      </c>
      <c r="DQ50">
        <v>0.002276</v>
      </c>
      <c r="DR50">
        <v>0.186419</v>
      </c>
      <c r="DS50">
        <v>0.01422</v>
      </c>
      <c r="DT50">
        <v>0.840655</v>
      </c>
      <c r="DU50">
        <v>0.005898</v>
      </c>
      <c r="DV50">
        <v>0.70619</v>
      </c>
      <c r="DW50">
        <v>-0.00052</v>
      </c>
      <c r="DX50">
        <v>0.001105</v>
      </c>
      <c r="DY50">
        <v>-4E-05</v>
      </c>
      <c r="DZ50">
        <v>4.3E-05</v>
      </c>
      <c r="EA50">
        <v>-0.00011</v>
      </c>
      <c r="EB50">
        <v>1500</v>
      </c>
      <c r="EC50">
        <v>450</v>
      </c>
      <c r="ED50">
        <v>1545</v>
      </c>
      <c r="EE50">
        <v>1500</v>
      </c>
      <c r="EF50">
        <v>1522</v>
      </c>
      <c r="EG50">
        <v>1039</v>
      </c>
      <c r="EH50">
        <v>473</v>
      </c>
      <c r="EI50">
        <v>465</v>
      </c>
      <c r="EJ50">
        <v>1710</v>
      </c>
      <c r="EK50">
        <v>1713</v>
      </c>
      <c r="EL50">
        <v>118</v>
      </c>
      <c r="EM50" t="s">
        <v>159</v>
      </c>
      <c r="EN50" t="s">
        <v>160</v>
      </c>
      <c r="EO50" t="s">
        <v>161</v>
      </c>
      <c r="EP50" t="s">
        <v>159</v>
      </c>
      <c r="EQ50" t="s">
        <v>162</v>
      </c>
      <c r="ER50" t="s">
        <v>163</v>
      </c>
      <c r="ES50" t="s">
        <v>164</v>
      </c>
      <c r="ET50" t="s">
        <v>165</v>
      </c>
      <c r="EU50" t="s">
        <v>166</v>
      </c>
      <c r="EV50" t="s">
        <v>167</v>
      </c>
      <c r="EW50" t="s">
        <v>168</v>
      </c>
    </row>
    <row r="51" spans="1:60" ht="14.25">
      <c r="A51" t="s">
        <v>202</v>
      </c>
      <c r="C51">
        <f>AVERAGE(C47:C50)</f>
        <v>0.013778249999999999</v>
      </c>
      <c r="D51">
        <f aca="true" t="shared" si="10" ref="D51:BH51">AVERAGE(D47:D50)</f>
        <v>11.825800000000001</v>
      </c>
      <c r="E51">
        <f t="shared" si="10"/>
        <v>0.56147725</v>
      </c>
      <c r="F51">
        <f t="shared" si="10"/>
        <v>54.888675000000006</v>
      </c>
      <c r="G51">
        <f t="shared" si="10"/>
        <v>0.08560775000000001</v>
      </c>
      <c r="H51">
        <f t="shared" si="10"/>
        <v>34.231225</v>
      </c>
      <c r="I51">
        <f t="shared" si="10"/>
        <v>0.005242</v>
      </c>
      <c r="J51">
        <f t="shared" si="10"/>
        <v>0.05608375</v>
      </c>
      <c r="K51">
        <f t="shared" si="10"/>
        <v>0.029199249999999996</v>
      </c>
      <c r="L51">
        <f t="shared" si="10"/>
        <v>0.00137175</v>
      </c>
      <c r="M51">
        <f t="shared" si="10"/>
        <v>0.0047745</v>
      </c>
      <c r="N51">
        <f t="shared" si="10"/>
        <v>2E-06</v>
      </c>
      <c r="O51">
        <f t="shared" si="10"/>
        <v>0.01022175</v>
      </c>
      <c r="P51">
        <f t="shared" si="10"/>
        <v>7.1312774999999995</v>
      </c>
      <c r="Q51">
        <f t="shared" si="10"/>
        <v>0.29715925</v>
      </c>
      <c r="R51">
        <f t="shared" si="10"/>
        <v>25.6566</v>
      </c>
      <c r="S51">
        <f t="shared" si="10"/>
        <v>0.07106775</v>
      </c>
      <c r="T51">
        <f t="shared" si="10"/>
        <v>24.464824999999998</v>
      </c>
      <c r="U51">
        <f t="shared" si="10"/>
        <v>0.00405975</v>
      </c>
      <c r="V51">
        <f t="shared" si="10"/>
        <v>0.043594499999999994</v>
      </c>
      <c r="W51">
        <f t="shared" si="10"/>
        <v>0.017505</v>
      </c>
      <c r="X51">
        <f t="shared" si="10"/>
        <v>0.0009385000000000001</v>
      </c>
      <c r="Y51">
        <f t="shared" si="10"/>
        <v>0.001912</v>
      </c>
      <c r="Z51">
        <f t="shared" si="10"/>
        <v>44.004075</v>
      </c>
      <c r="AA51">
        <f t="shared" si="10"/>
        <v>101.70325</v>
      </c>
      <c r="AB51">
        <f t="shared" si="10"/>
        <v>40478.79750289352</v>
      </c>
      <c r="AC51">
        <f t="shared" si="10"/>
        <v>46.56395</v>
      </c>
      <c r="AD51">
        <f t="shared" si="10"/>
        <v>74.843725</v>
      </c>
      <c r="AE51">
        <f t="shared" si="10"/>
        <v>12.12825</v>
      </c>
      <c r="AF51">
        <f t="shared" si="10"/>
        <v>2663.3999999999996</v>
      </c>
      <c r="AG51">
        <f t="shared" si="10"/>
        <v>25.2125</v>
      </c>
      <c r="AH51">
        <f t="shared" si="10"/>
        <v>21.158749999999998</v>
      </c>
      <c r="AI51">
        <f t="shared" si="10"/>
        <v>0.00968525</v>
      </c>
      <c r="AJ51">
        <f t="shared" si="10"/>
        <v>6.40335</v>
      </c>
      <c r="AK51">
        <f t="shared" si="10"/>
        <v>0.24035475</v>
      </c>
      <c r="AL51">
        <f t="shared" si="10"/>
        <v>19.936025</v>
      </c>
      <c r="AM51">
        <f t="shared" si="10"/>
        <v>0.03966525</v>
      </c>
      <c r="AN51">
        <f t="shared" si="10"/>
        <v>13.321425</v>
      </c>
      <c r="AO51">
        <f t="shared" si="10"/>
        <v>0.00161425</v>
      </c>
      <c r="AP51">
        <f t="shared" si="10"/>
        <v>0.017024249999999998</v>
      </c>
      <c r="AQ51">
        <f t="shared" si="10"/>
        <v>0.00799</v>
      </c>
      <c r="AR51">
        <f t="shared" si="10"/>
        <v>0.00039224999999999997</v>
      </c>
      <c r="AS51">
        <f t="shared" si="10"/>
        <v>0.00130375</v>
      </c>
      <c r="AT51">
        <f t="shared" si="10"/>
        <v>60.02115</v>
      </c>
      <c r="AU51">
        <f t="shared" si="10"/>
        <v>3</v>
      </c>
      <c r="AV51" t="e">
        <f t="shared" si="10"/>
        <v>#DIV/0!</v>
      </c>
      <c r="AW51">
        <f t="shared" si="10"/>
        <v>0.000484</v>
      </c>
      <c r="AX51">
        <f t="shared" si="10"/>
        <v>0.32005525</v>
      </c>
      <c r="AY51">
        <f t="shared" si="10"/>
        <v>0.012013499999999998</v>
      </c>
      <c r="AZ51">
        <f t="shared" si="10"/>
        <v>0.9964485000000001</v>
      </c>
      <c r="BA51">
        <f t="shared" si="10"/>
        <v>0.0019825</v>
      </c>
      <c r="BB51">
        <f t="shared" si="10"/>
        <v>0.6658385</v>
      </c>
      <c r="BC51">
        <f t="shared" si="10"/>
        <v>8.05E-05</v>
      </c>
      <c r="BD51">
        <f t="shared" si="10"/>
        <v>0.00085075</v>
      </c>
      <c r="BE51">
        <f t="shared" si="10"/>
        <v>0.0003995</v>
      </c>
      <c r="BF51">
        <f t="shared" si="10"/>
        <v>1.975E-05</v>
      </c>
      <c r="BG51">
        <f t="shared" si="10"/>
        <v>6.500000000000001E-05</v>
      </c>
      <c r="BH51">
        <f t="shared" si="10"/>
        <v>3</v>
      </c>
    </row>
    <row r="52" spans="1:153" ht="14.25">
      <c r="A52" t="s">
        <v>177</v>
      </c>
      <c r="B52">
        <v>77</v>
      </c>
      <c r="C52">
        <v>0.026202</v>
      </c>
      <c r="D52">
        <v>38.0479</v>
      </c>
      <c r="E52">
        <v>0.618439</v>
      </c>
      <c r="F52">
        <v>60.2797</v>
      </c>
      <c r="G52">
        <v>0.111225</v>
      </c>
      <c r="H52">
        <v>2.90816</v>
      </c>
      <c r="I52">
        <v>0</v>
      </c>
      <c r="J52">
        <v>0.059913</v>
      </c>
      <c r="K52">
        <v>0.013467</v>
      </c>
      <c r="L52">
        <v>0</v>
      </c>
      <c r="M52">
        <v>0</v>
      </c>
      <c r="N52">
        <v>0</v>
      </c>
      <c r="O52">
        <v>0.019438</v>
      </c>
      <c r="P52">
        <v>22.9439</v>
      </c>
      <c r="Q52">
        <v>0.327306</v>
      </c>
      <c r="R52">
        <v>28.1765</v>
      </c>
      <c r="S52">
        <v>0.092334</v>
      </c>
      <c r="T52">
        <v>2.07844</v>
      </c>
      <c r="U52">
        <v>0</v>
      </c>
      <c r="V52">
        <v>0.046571</v>
      </c>
      <c r="W52">
        <v>0.008073</v>
      </c>
      <c r="X52">
        <v>0</v>
      </c>
      <c r="Y52">
        <v>0</v>
      </c>
      <c r="Z52">
        <v>48.3724</v>
      </c>
      <c r="AA52">
        <v>102.065</v>
      </c>
      <c r="AB52" s="1">
        <v>40478.80582175926</v>
      </c>
      <c r="AC52">
        <v>42.2399</v>
      </c>
      <c r="AD52">
        <v>75.9227</v>
      </c>
      <c r="AE52">
        <v>12.1825</v>
      </c>
      <c r="AF52">
        <v>0</v>
      </c>
      <c r="AG52">
        <v>25.21</v>
      </c>
      <c r="AH52">
        <v>21.71</v>
      </c>
      <c r="AI52">
        <v>0.01678</v>
      </c>
      <c r="AJ52">
        <v>18.735</v>
      </c>
      <c r="AK52">
        <v>0.240748</v>
      </c>
      <c r="AL52">
        <v>19.9104</v>
      </c>
      <c r="AM52">
        <v>0.046865</v>
      </c>
      <c r="AN52">
        <v>1.02918</v>
      </c>
      <c r="AO52">
        <v>0</v>
      </c>
      <c r="AP52">
        <v>0.01655</v>
      </c>
      <c r="AQ52">
        <v>0.003345</v>
      </c>
      <c r="AR52">
        <v>0</v>
      </c>
      <c r="AS52">
        <v>0</v>
      </c>
      <c r="AT52">
        <v>60.0011</v>
      </c>
      <c r="AU52">
        <v>3</v>
      </c>
      <c r="AV52" t="s">
        <v>158</v>
      </c>
      <c r="AW52">
        <v>0.000839</v>
      </c>
      <c r="AX52">
        <v>0.936732</v>
      </c>
      <c r="AY52">
        <v>0.012037</v>
      </c>
      <c r="AZ52">
        <v>0.995501</v>
      </c>
      <c r="BA52">
        <v>0.002343</v>
      </c>
      <c r="BB52">
        <v>0.051458</v>
      </c>
      <c r="BC52">
        <v>0</v>
      </c>
      <c r="BD52">
        <v>0.000827</v>
      </c>
      <c r="BE52">
        <v>0.000167</v>
      </c>
      <c r="BF52">
        <v>0</v>
      </c>
      <c r="BG52">
        <v>0</v>
      </c>
      <c r="BH52">
        <v>3</v>
      </c>
      <c r="BN52">
        <v>0.014418</v>
      </c>
      <c r="BO52">
        <v>0.010084</v>
      </c>
      <c r="BP52">
        <v>0.010847</v>
      </c>
      <c r="BQ52">
        <v>0.012645</v>
      </c>
      <c r="BR52">
        <v>0.009548</v>
      </c>
      <c r="BS52">
        <v>0.010507</v>
      </c>
      <c r="BT52">
        <v>0.024549</v>
      </c>
      <c r="BU52">
        <v>0.027511</v>
      </c>
      <c r="BV52">
        <v>0.015282</v>
      </c>
      <c r="BW52">
        <v>0.014773</v>
      </c>
      <c r="BX52">
        <v>0.009417</v>
      </c>
      <c r="BY52">
        <v>36.6281</v>
      </c>
      <c r="BZ52">
        <v>0.220947</v>
      </c>
      <c r="CA52">
        <v>2.34062</v>
      </c>
      <c r="CB52">
        <v>0.171015</v>
      </c>
      <c r="CC52">
        <v>6.41772</v>
      </c>
      <c r="CD52">
        <v>0.875158</v>
      </c>
      <c r="CE52">
        <v>-135.75</v>
      </c>
      <c r="CF52">
        <v>30.3041</v>
      </c>
      <c r="CG52">
        <v>91.5983</v>
      </c>
      <c r="CH52">
        <v>-269.51</v>
      </c>
      <c r="CI52">
        <v>-55.328</v>
      </c>
      <c r="CJ52">
        <v>30</v>
      </c>
      <c r="CK52">
        <v>30</v>
      </c>
      <c r="CL52">
        <v>30</v>
      </c>
      <c r="CM52">
        <v>30</v>
      </c>
      <c r="CN52">
        <v>30</v>
      </c>
      <c r="CO52">
        <v>30</v>
      </c>
      <c r="CP52">
        <v>30</v>
      </c>
      <c r="CQ52">
        <v>30</v>
      </c>
      <c r="CR52">
        <v>30</v>
      </c>
      <c r="CS52">
        <v>30</v>
      </c>
      <c r="CT52">
        <v>30</v>
      </c>
      <c r="CU52">
        <v>15</v>
      </c>
      <c r="CV52">
        <v>15</v>
      </c>
      <c r="CW52">
        <v>15</v>
      </c>
      <c r="CX52">
        <v>15</v>
      </c>
      <c r="CY52">
        <v>15</v>
      </c>
      <c r="CZ52">
        <v>15</v>
      </c>
      <c r="DA52">
        <v>15</v>
      </c>
      <c r="DB52">
        <v>15</v>
      </c>
      <c r="DC52">
        <v>15</v>
      </c>
      <c r="DD52">
        <v>15</v>
      </c>
      <c r="DE52">
        <v>15</v>
      </c>
      <c r="DF52">
        <v>15</v>
      </c>
      <c r="DG52">
        <v>15</v>
      </c>
      <c r="DH52">
        <v>15</v>
      </c>
      <c r="DI52">
        <v>15</v>
      </c>
      <c r="DJ52">
        <v>15</v>
      </c>
      <c r="DK52">
        <v>15</v>
      </c>
      <c r="DL52">
        <v>15</v>
      </c>
      <c r="DM52">
        <v>15</v>
      </c>
      <c r="DN52">
        <v>15</v>
      </c>
      <c r="DO52">
        <v>15</v>
      </c>
      <c r="DP52">
        <v>15</v>
      </c>
      <c r="DQ52">
        <v>0.002242</v>
      </c>
      <c r="DR52">
        <v>0.647328</v>
      </c>
      <c r="DS52">
        <v>0.014269</v>
      </c>
      <c r="DT52">
        <v>0.846888</v>
      </c>
      <c r="DU52">
        <v>0.007265</v>
      </c>
      <c r="DV52">
        <v>0.058709</v>
      </c>
      <c r="DW52">
        <v>-0.00014</v>
      </c>
      <c r="DX52">
        <v>0.000774</v>
      </c>
      <c r="DY52">
        <v>0.000121</v>
      </c>
      <c r="DZ52">
        <v>-3E-05</v>
      </c>
      <c r="EA52">
        <v>-0.00027</v>
      </c>
      <c r="EB52">
        <v>1500</v>
      </c>
      <c r="EC52">
        <v>450</v>
      </c>
      <c r="ED52">
        <v>1545</v>
      </c>
      <c r="EE52">
        <v>1500</v>
      </c>
      <c r="EF52">
        <v>1522</v>
      </c>
      <c r="EG52">
        <v>1039</v>
      </c>
      <c r="EH52">
        <v>473</v>
      </c>
      <c r="EI52">
        <v>465</v>
      </c>
      <c r="EJ52">
        <v>1710</v>
      </c>
      <c r="EK52">
        <v>1713</v>
      </c>
      <c r="EL52">
        <v>118</v>
      </c>
      <c r="EM52" t="s">
        <v>159</v>
      </c>
      <c r="EN52" t="s">
        <v>160</v>
      </c>
      <c r="EO52" t="s">
        <v>161</v>
      </c>
      <c r="EP52" t="s">
        <v>159</v>
      </c>
      <c r="EQ52" t="s">
        <v>162</v>
      </c>
      <c r="ER52" t="s">
        <v>163</v>
      </c>
      <c r="ES52" t="s">
        <v>164</v>
      </c>
      <c r="ET52" t="s">
        <v>165</v>
      </c>
      <c r="EU52" t="s">
        <v>166</v>
      </c>
      <c r="EV52" t="s">
        <v>167</v>
      </c>
      <c r="EW52" t="s">
        <v>168</v>
      </c>
    </row>
    <row r="53" spans="1:153" ht="14.25">
      <c r="A53" t="s">
        <v>177</v>
      </c>
      <c r="B53">
        <v>78</v>
      </c>
      <c r="C53">
        <v>0.020335</v>
      </c>
      <c r="D53">
        <v>37.866</v>
      </c>
      <c r="E53">
        <v>0.608502</v>
      </c>
      <c r="F53">
        <v>60.1594</v>
      </c>
      <c r="G53">
        <v>0.084504</v>
      </c>
      <c r="H53">
        <v>2.90099</v>
      </c>
      <c r="I53">
        <v>0.015037</v>
      </c>
      <c r="J53">
        <v>0.100135</v>
      </c>
      <c r="K53">
        <v>0.004681</v>
      </c>
      <c r="L53">
        <v>0.005458</v>
      </c>
      <c r="M53">
        <v>0</v>
      </c>
      <c r="N53">
        <v>0</v>
      </c>
      <c r="O53">
        <v>0.015086</v>
      </c>
      <c r="P53">
        <v>22.8342</v>
      </c>
      <c r="Q53">
        <v>0.322047</v>
      </c>
      <c r="R53">
        <v>28.1203</v>
      </c>
      <c r="S53">
        <v>0.070152</v>
      </c>
      <c r="T53">
        <v>2.07332</v>
      </c>
      <c r="U53">
        <v>0.011645</v>
      </c>
      <c r="V53">
        <v>0.077836</v>
      </c>
      <c r="W53">
        <v>0.002806</v>
      </c>
      <c r="X53">
        <v>0.003734</v>
      </c>
      <c r="Y53">
        <v>0</v>
      </c>
      <c r="Z53">
        <v>48.2339</v>
      </c>
      <c r="AA53">
        <v>101.765</v>
      </c>
      <c r="AB53" s="1">
        <v>40478.80908564815</v>
      </c>
      <c r="AC53">
        <v>40.979</v>
      </c>
      <c r="AD53">
        <v>76.1227</v>
      </c>
      <c r="AE53">
        <v>12.196</v>
      </c>
      <c r="AF53">
        <v>1276.66</v>
      </c>
      <c r="AG53">
        <v>25.21</v>
      </c>
      <c r="AH53">
        <v>21.71</v>
      </c>
      <c r="AI53">
        <v>0.013063</v>
      </c>
      <c r="AJ53">
        <v>18.703</v>
      </c>
      <c r="AK53">
        <v>0.237611</v>
      </c>
      <c r="AL53">
        <v>19.932</v>
      </c>
      <c r="AM53">
        <v>0.035716</v>
      </c>
      <c r="AN53">
        <v>1.02982</v>
      </c>
      <c r="AO53">
        <v>0.00422</v>
      </c>
      <c r="AP53">
        <v>0.027746</v>
      </c>
      <c r="AQ53">
        <v>0.001166</v>
      </c>
      <c r="AR53">
        <v>0.00143</v>
      </c>
      <c r="AS53">
        <v>0</v>
      </c>
      <c r="AT53">
        <v>60.0142</v>
      </c>
      <c r="AU53">
        <v>3</v>
      </c>
      <c r="AV53" t="s">
        <v>158</v>
      </c>
      <c r="AW53">
        <v>0.000653</v>
      </c>
      <c r="AX53">
        <v>0.93493</v>
      </c>
      <c r="AY53">
        <v>0.011878</v>
      </c>
      <c r="AZ53">
        <v>0.996367</v>
      </c>
      <c r="BA53">
        <v>0.001785</v>
      </c>
      <c r="BB53">
        <v>0.051479</v>
      </c>
      <c r="BC53">
        <v>0.000211</v>
      </c>
      <c r="BD53">
        <v>0.001387</v>
      </c>
      <c r="BE53">
        <v>5.8E-05</v>
      </c>
      <c r="BF53">
        <v>7.1E-05</v>
      </c>
      <c r="BG53">
        <v>0</v>
      </c>
      <c r="BH53">
        <v>3</v>
      </c>
      <c r="BN53">
        <v>0.014426</v>
      </c>
      <c r="BO53">
        <v>0.010336</v>
      </c>
      <c r="BP53">
        <v>0.010838</v>
      </c>
      <c r="BQ53">
        <v>0.012615</v>
      </c>
      <c r="BR53">
        <v>0.010147</v>
      </c>
      <c r="BS53">
        <v>0.010518</v>
      </c>
      <c r="BT53">
        <v>0.024017</v>
      </c>
      <c r="BU53">
        <v>0.025244</v>
      </c>
      <c r="BV53">
        <v>0.015831</v>
      </c>
      <c r="BW53">
        <v>0.013951</v>
      </c>
      <c r="BX53">
        <v>0.008912</v>
      </c>
      <c r="BY53">
        <v>46.7481</v>
      </c>
      <c r="BZ53">
        <v>0.22157</v>
      </c>
      <c r="CA53">
        <v>2.36716</v>
      </c>
      <c r="CB53">
        <v>0.171165</v>
      </c>
      <c r="CC53">
        <v>8.33231</v>
      </c>
      <c r="CD53">
        <v>0.876352</v>
      </c>
      <c r="CE53">
        <v>100.507</v>
      </c>
      <c r="CF53">
        <v>17.8669</v>
      </c>
      <c r="CG53">
        <v>268.226</v>
      </c>
      <c r="CH53">
        <v>177.877</v>
      </c>
      <c r="CI53">
        <v>-771.35</v>
      </c>
      <c r="CJ53">
        <v>30</v>
      </c>
      <c r="CK53">
        <v>30</v>
      </c>
      <c r="CL53">
        <v>30</v>
      </c>
      <c r="CM53">
        <v>30</v>
      </c>
      <c r="CN53">
        <v>30</v>
      </c>
      <c r="CO53">
        <v>30</v>
      </c>
      <c r="CP53">
        <v>30</v>
      </c>
      <c r="CQ53">
        <v>30</v>
      </c>
      <c r="CR53">
        <v>30</v>
      </c>
      <c r="CS53">
        <v>30</v>
      </c>
      <c r="CT53">
        <v>30</v>
      </c>
      <c r="CU53">
        <v>15</v>
      </c>
      <c r="CV53">
        <v>15</v>
      </c>
      <c r="CW53">
        <v>15</v>
      </c>
      <c r="CX53">
        <v>15</v>
      </c>
      <c r="CY53">
        <v>15</v>
      </c>
      <c r="CZ53">
        <v>15</v>
      </c>
      <c r="DA53">
        <v>15</v>
      </c>
      <c r="DB53">
        <v>15</v>
      </c>
      <c r="DC53">
        <v>15</v>
      </c>
      <c r="DD53">
        <v>15</v>
      </c>
      <c r="DE53">
        <v>15</v>
      </c>
      <c r="DF53">
        <v>15</v>
      </c>
      <c r="DG53">
        <v>15</v>
      </c>
      <c r="DH53">
        <v>15</v>
      </c>
      <c r="DI53">
        <v>15</v>
      </c>
      <c r="DJ53">
        <v>15</v>
      </c>
      <c r="DK53">
        <v>15</v>
      </c>
      <c r="DL53">
        <v>15</v>
      </c>
      <c r="DM53">
        <v>15</v>
      </c>
      <c r="DN53">
        <v>15</v>
      </c>
      <c r="DO53">
        <v>15</v>
      </c>
      <c r="DP53">
        <v>15</v>
      </c>
      <c r="DQ53">
        <v>0.001739</v>
      </c>
      <c r="DR53">
        <v>0.644017</v>
      </c>
      <c r="DS53">
        <v>0.014043</v>
      </c>
      <c r="DT53">
        <v>0.845346</v>
      </c>
      <c r="DU53">
        <v>0.00552</v>
      </c>
      <c r="DV53">
        <v>0.05857</v>
      </c>
      <c r="DW53">
        <v>0.000194</v>
      </c>
      <c r="DX53">
        <v>0.001293</v>
      </c>
      <c r="DY53">
        <v>4.2E-05</v>
      </c>
      <c r="DZ53">
        <v>4.9E-05</v>
      </c>
      <c r="EA53">
        <v>-2E-05</v>
      </c>
      <c r="EB53">
        <v>1500</v>
      </c>
      <c r="EC53">
        <v>450</v>
      </c>
      <c r="ED53">
        <v>1545</v>
      </c>
      <c r="EE53">
        <v>1500</v>
      </c>
      <c r="EF53">
        <v>1522</v>
      </c>
      <c r="EG53">
        <v>1039</v>
      </c>
      <c r="EH53">
        <v>473</v>
      </c>
      <c r="EI53">
        <v>465</v>
      </c>
      <c r="EJ53">
        <v>1710</v>
      </c>
      <c r="EK53">
        <v>1713</v>
      </c>
      <c r="EL53">
        <v>118</v>
      </c>
      <c r="EM53" t="s">
        <v>159</v>
      </c>
      <c r="EN53" t="s">
        <v>160</v>
      </c>
      <c r="EO53" t="s">
        <v>161</v>
      </c>
      <c r="EP53" t="s">
        <v>159</v>
      </c>
      <c r="EQ53" t="s">
        <v>162</v>
      </c>
      <c r="ER53" t="s">
        <v>163</v>
      </c>
      <c r="ES53" t="s">
        <v>164</v>
      </c>
      <c r="ET53" t="s">
        <v>165</v>
      </c>
      <c r="EU53" t="s">
        <v>166</v>
      </c>
      <c r="EV53" t="s">
        <v>167</v>
      </c>
      <c r="EW53" t="s">
        <v>168</v>
      </c>
    </row>
    <row r="54" spans="1:153" ht="14.25">
      <c r="A54" t="s">
        <v>177</v>
      </c>
      <c r="B54">
        <v>79</v>
      </c>
      <c r="C54">
        <v>0.014243</v>
      </c>
      <c r="D54">
        <v>38.1357</v>
      </c>
      <c r="E54">
        <v>0.616572</v>
      </c>
      <c r="F54">
        <v>59.3002</v>
      </c>
      <c r="G54">
        <v>0.10549</v>
      </c>
      <c r="H54">
        <v>2.91545</v>
      </c>
      <c r="I54">
        <v>0</v>
      </c>
      <c r="J54">
        <v>0.079674</v>
      </c>
      <c r="K54">
        <v>0.027049</v>
      </c>
      <c r="L54">
        <v>0</v>
      </c>
      <c r="M54">
        <v>0</v>
      </c>
      <c r="N54">
        <v>0</v>
      </c>
      <c r="O54">
        <v>0.010566</v>
      </c>
      <c r="P54">
        <v>22.9969</v>
      </c>
      <c r="Q54">
        <v>0.326318</v>
      </c>
      <c r="R54">
        <v>27.7187</v>
      </c>
      <c r="S54">
        <v>0.087573</v>
      </c>
      <c r="T54">
        <v>2.08366</v>
      </c>
      <c r="U54">
        <v>0</v>
      </c>
      <c r="V54">
        <v>0.061931</v>
      </c>
      <c r="W54">
        <v>0.016216</v>
      </c>
      <c r="X54">
        <v>0</v>
      </c>
      <c r="Y54">
        <v>0</v>
      </c>
      <c r="Z54">
        <v>47.8926</v>
      </c>
      <c r="AA54">
        <v>101.194</v>
      </c>
      <c r="AB54" s="1">
        <v>40478.81232638889</v>
      </c>
      <c r="AC54">
        <v>41.479</v>
      </c>
      <c r="AD54">
        <v>77.3247</v>
      </c>
      <c r="AE54">
        <v>12.196</v>
      </c>
      <c r="AF54">
        <v>2578.51</v>
      </c>
      <c r="AG54">
        <v>25.185</v>
      </c>
      <c r="AH54">
        <v>21.705</v>
      </c>
      <c r="AI54">
        <v>0.009202</v>
      </c>
      <c r="AJ54">
        <v>18.944</v>
      </c>
      <c r="AK54">
        <v>0.242139</v>
      </c>
      <c r="AL54">
        <v>19.7597</v>
      </c>
      <c r="AM54">
        <v>0.044841</v>
      </c>
      <c r="AN54">
        <v>1.04087</v>
      </c>
      <c r="AO54">
        <v>0</v>
      </c>
      <c r="AP54">
        <v>0.022203</v>
      </c>
      <c r="AQ54">
        <v>0.006778</v>
      </c>
      <c r="AR54">
        <v>0</v>
      </c>
      <c r="AS54">
        <v>0</v>
      </c>
      <c r="AT54">
        <v>59.9303</v>
      </c>
      <c r="AU54">
        <v>3</v>
      </c>
      <c r="AV54" t="s">
        <v>158</v>
      </c>
      <c r="AW54">
        <v>0.000461</v>
      </c>
      <c r="AX54">
        <v>0.948301</v>
      </c>
      <c r="AY54">
        <v>0.012121</v>
      </c>
      <c r="AZ54">
        <v>0.989135</v>
      </c>
      <c r="BA54">
        <v>0.002245</v>
      </c>
      <c r="BB54">
        <v>0.052104</v>
      </c>
      <c r="BC54">
        <v>0</v>
      </c>
      <c r="BD54">
        <v>0.001111</v>
      </c>
      <c r="BE54">
        <v>0.000339</v>
      </c>
      <c r="BF54">
        <v>0</v>
      </c>
      <c r="BG54">
        <v>0</v>
      </c>
      <c r="BH54">
        <v>3</v>
      </c>
      <c r="BN54">
        <v>0.014556</v>
      </c>
      <c r="BO54">
        <v>0.009971</v>
      </c>
      <c r="BP54">
        <v>0.010822</v>
      </c>
      <c r="BQ54">
        <v>0.012768</v>
      </c>
      <c r="BR54">
        <v>0.010017</v>
      </c>
      <c r="BS54">
        <v>0.011197</v>
      </c>
      <c r="BT54">
        <v>0.025092</v>
      </c>
      <c r="BU54">
        <v>0.026653</v>
      </c>
      <c r="BV54">
        <v>0.014941</v>
      </c>
      <c r="BW54">
        <v>0.015293</v>
      </c>
      <c r="BX54">
        <v>0.008577</v>
      </c>
      <c r="BY54">
        <v>66.6066</v>
      </c>
      <c r="BZ54">
        <v>0.220753</v>
      </c>
      <c r="CA54">
        <v>2.34548</v>
      </c>
      <c r="CB54">
        <v>0.172677</v>
      </c>
      <c r="CC54">
        <v>6.88899</v>
      </c>
      <c r="CD54">
        <v>0.878697</v>
      </c>
      <c r="CE54">
        <v>-1558.8</v>
      </c>
      <c r="CF54">
        <v>22.7842</v>
      </c>
      <c r="CG54">
        <v>45.8203</v>
      </c>
      <c r="CH54">
        <v>-49.775</v>
      </c>
      <c r="CI54">
        <v>-369.12</v>
      </c>
      <c r="CJ54">
        <v>30</v>
      </c>
      <c r="CK54">
        <v>30</v>
      </c>
      <c r="CL54">
        <v>30</v>
      </c>
      <c r="CM54">
        <v>30</v>
      </c>
      <c r="CN54">
        <v>30</v>
      </c>
      <c r="CO54">
        <v>30</v>
      </c>
      <c r="CP54">
        <v>30</v>
      </c>
      <c r="CQ54">
        <v>30</v>
      </c>
      <c r="CR54">
        <v>30</v>
      </c>
      <c r="CS54">
        <v>30</v>
      </c>
      <c r="CT54">
        <v>30</v>
      </c>
      <c r="CU54">
        <v>15</v>
      </c>
      <c r="CV54">
        <v>15</v>
      </c>
      <c r="CW54">
        <v>15</v>
      </c>
      <c r="CX54">
        <v>15</v>
      </c>
      <c r="CY54">
        <v>15</v>
      </c>
      <c r="CZ54">
        <v>15</v>
      </c>
      <c r="DA54">
        <v>15</v>
      </c>
      <c r="DB54">
        <v>15</v>
      </c>
      <c r="DC54">
        <v>15</v>
      </c>
      <c r="DD54">
        <v>15</v>
      </c>
      <c r="DE54">
        <v>15</v>
      </c>
      <c r="DF54">
        <v>15</v>
      </c>
      <c r="DG54">
        <v>15</v>
      </c>
      <c r="DH54">
        <v>15</v>
      </c>
      <c r="DI54">
        <v>15</v>
      </c>
      <c r="DJ54">
        <v>15</v>
      </c>
      <c r="DK54">
        <v>15</v>
      </c>
      <c r="DL54">
        <v>15</v>
      </c>
      <c r="DM54">
        <v>15</v>
      </c>
      <c r="DN54">
        <v>15</v>
      </c>
      <c r="DO54">
        <v>15</v>
      </c>
      <c r="DP54">
        <v>15</v>
      </c>
      <c r="DQ54">
        <v>0.001219</v>
      </c>
      <c r="DR54">
        <v>0.648992</v>
      </c>
      <c r="DS54">
        <v>0.014194</v>
      </c>
      <c r="DT54">
        <v>0.83187</v>
      </c>
      <c r="DU54">
        <v>0.006892</v>
      </c>
      <c r="DV54">
        <v>0.058865</v>
      </c>
      <c r="DW54">
        <v>-1E-05</v>
      </c>
      <c r="DX54">
        <v>0.001029</v>
      </c>
      <c r="DY54">
        <v>0.000244</v>
      </c>
      <c r="DZ54">
        <v>-0.00018</v>
      </c>
      <c r="EA54">
        <v>-4E-05</v>
      </c>
      <c r="EB54">
        <v>1500</v>
      </c>
      <c r="EC54">
        <v>450</v>
      </c>
      <c r="ED54">
        <v>1545</v>
      </c>
      <c r="EE54">
        <v>1500</v>
      </c>
      <c r="EF54">
        <v>1522</v>
      </c>
      <c r="EG54">
        <v>1039</v>
      </c>
      <c r="EH54">
        <v>473</v>
      </c>
      <c r="EI54">
        <v>465</v>
      </c>
      <c r="EJ54">
        <v>1710</v>
      </c>
      <c r="EK54">
        <v>1713</v>
      </c>
      <c r="EL54">
        <v>118</v>
      </c>
      <c r="EM54" t="s">
        <v>159</v>
      </c>
      <c r="EN54" t="s">
        <v>160</v>
      </c>
      <c r="EO54" t="s">
        <v>161</v>
      </c>
      <c r="EP54" t="s">
        <v>159</v>
      </c>
      <c r="EQ54" t="s">
        <v>162</v>
      </c>
      <c r="ER54" t="s">
        <v>163</v>
      </c>
      <c r="ES54" t="s">
        <v>164</v>
      </c>
      <c r="ET54" t="s">
        <v>165</v>
      </c>
      <c r="EU54" t="s">
        <v>166</v>
      </c>
      <c r="EV54" t="s">
        <v>167</v>
      </c>
      <c r="EW54" t="s">
        <v>168</v>
      </c>
    </row>
    <row r="55" spans="1:153" ht="14.25">
      <c r="A55" t="s">
        <v>177</v>
      </c>
      <c r="B55">
        <v>80</v>
      </c>
      <c r="C55">
        <v>0</v>
      </c>
      <c r="D55">
        <v>38.1393</v>
      </c>
      <c r="E55">
        <v>0.628473</v>
      </c>
      <c r="F55">
        <v>59.7779</v>
      </c>
      <c r="G55">
        <v>0.09501</v>
      </c>
      <c r="H55">
        <v>2.90991</v>
      </c>
      <c r="I55">
        <v>0</v>
      </c>
      <c r="J55">
        <v>0.108007</v>
      </c>
      <c r="K55">
        <v>0.033135</v>
      </c>
      <c r="L55">
        <v>0</v>
      </c>
      <c r="M55">
        <v>0.023054</v>
      </c>
      <c r="N55">
        <v>4E-06</v>
      </c>
      <c r="O55">
        <v>0</v>
      </c>
      <c r="P55">
        <v>22.9991</v>
      </c>
      <c r="Q55">
        <v>0.332617</v>
      </c>
      <c r="R55">
        <v>27.942</v>
      </c>
      <c r="S55">
        <v>0.078873</v>
      </c>
      <c r="T55">
        <v>2.0797</v>
      </c>
      <c r="U55">
        <v>0</v>
      </c>
      <c r="V55">
        <v>0.083955</v>
      </c>
      <c r="W55">
        <v>0.019864</v>
      </c>
      <c r="X55">
        <v>0</v>
      </c>
      <c r="Y55">
        <v>0.009233</v>
      </c>
      <c r="Z55">
        <v>48.1696</v>
      </c>
      <c r="AA55">
        <v>101.715</v>
      </c>
      <c r="AB55" s="1">
        <v>40478.8155787037</v>
      </c>
      <c r="AC55">
        <v>43.2086</v>
      </c>
      <c r="AD55">
        <v>77.3964</v>
      </c>
      <c r="AE55">
        <v>12.1725</v>
      </c>
      <c r="AF55">
        <v>4309.59</v>
      </c>
      <c r="AG55">
        <v>25.17</v>
      </c>
      <c r="AH55">
        <v>21.71</v>
      </c>
      <c r="AI55">
        <v>0</v>
      </c>
      <c r="AJ55">
        <v>18.8493</v>
      </c>
      <c r="AK55">
        <v>0.245556</v>
      </c>
      <c r="AL55">
        <v>19.8175</v>
      </c>
      <c r="AM55">
        <v>0.04018</v>
      </c>
      <c r="AN55">
        <v>1.0336</v>
      </c>
      <c r="AO55">
        <v>0</v>
      </c>
      <c r="AP55">
        <v>0.029945</v>
      </c>
      <c r="AQ55">
        <v>0.008261</v>
      </c>
      <c r="AR55">
        <v>0</v>
      </c>
      <c r="AS55">
        <v>0.005736</v>
      </c>
      <c r="AT55">
        <v>59.97</v>
      </c>
      <c r="AU55">
        <v>3</v>
      </c>
      <c r="AV55" t="s">
        <v>158</v>
      </c>
      <c r="AW55">
        <v>0</v>
      </c>
      <c r="AX55">
        <v>0.942937</v>
      </c>
      <c r="AY55">
        <v>0.012284</v>
      </c>
      <c r="AZ55">
        <v>0.99137</v>
      </c>
      <c r="BA55">
        <v>0.00201</v>
      </c>
      <c r="BB55">
        <v>0.051706</v>
      </c>
      <c r="BC55">
        <v>0</v>
      </c>
      <c r="BD55">
        <v>0.001498</v>
      </c>
      <c r="BE55">
        <v>0.000413</v>
      </c>
      <c r="BF55">
        <v>0</v>
      </c>
      <c r="BG55">
        <v>0.000287</v>
      </c>
      <c r="BH55">
        <v>3</v>
      </c>
      <c r="BN55">
        <v>0.015407</v>
      </c>
      <c r="BO55">
        <v>0.010163</v>
      </c>
      <c r="BP55">
        <v>0.010809</v>
      </c>
      <c r="BQ55">
        <v>0.0128</v>
      </c>
      <c r="BR55">
        <v>0.010062</v>
      </c>
      <c r="BS55">
        <v>0.010929</v>
      </c>
      <c r="BT55">
        <v>0.024162</v>
      </c>
      <c r="BU55">
        <v>0.026291</v>
      </c>
      <c r="BV55">
        <v>0.014325</v>
      </c>
      <c r="BW55">
        <v>0.014844</v>
      </c>
      <c r="BX55">
        <v>0.00794</v>
      </c>
      <c r="BY55">
        <v>-72.683</v>
      </c>
      <c r="BZ55">
        <v>0.220872</v>
      </c>
      <c r="CA55">
        <v>2.31184</v>
      </c>
      <c r="CB55">
        <v>0.171977</v>
      </c>
      <c r="CC55">
        <v>7.5228</v>
      </c>
      <c r="CD55">
        <v>0.878102</v>
      </c>
      <c r="CE55">
        <v>-35030220</v>
      </c>
      <c r="CF55">
        <v>17.2422</v>
      </c>
      <c r="CG55">
        <v>36.4647</v>
      </c>
      <c r="CH55">
        <v>-14946501</v>
      </c>
      <c r="CI55">
        <v>44.0191</v>
      </c>
      <c r="CJ55">
        <v>30</v>
      </c>
      <c r="CK55">
        <v>30</v>
      </c>
      <c r="CL55">
        <v>30</v>
      </c>
      <c r="CM55">
        <v>30</v>
      </c>
      <c r="CN55">
        <v>30</v>
      </c>
      <c r="CO55">
        <v>30</v>
      </c>
      <c r="CP55">
        <v>30</v>
      </c>
      <c r="CQ55">
        <v>30</v>
      </c>
      <c r="CR55">
        <v>30</v>
      </c>
      <c r="CS55">
        <v>30</v>
      </c>
      <c r="CT55">
        <v>30</v>
      </c>
      <c r="CU55">
        <v>15</v>
      </c>
      <c r="CV55">
        <v>15</v>
      </c>
      <c r="CW55">
        <v>15</v>
      </c>
      <c r="CX55">
        <v>15</v>
      </c>
      <c r="CY55">
        <v>15</v>
      </c>
      <c r="CZ55">
        <v>15</v>
      </c>
      <c r="DA55">
        <v>15</v>
      </c>
      <c r="DB55">
        <v>15</v>
      </c>
      <c r="DC55">
        <v>15</v>
      </c>
      <c r="DD55">
        <v>15</v>
      </c>
      <c r="DE55">
        <v>15</v>
      </c>
      <c r="DF55">
        <v>15</v>
      </c>
      <c r="DG55">
        <v>15</v>
      </c>
      <c r="DH55">
        <v>15</v>
      </c>
      <c r="DI55">
        <v>15</v>
      </c>
      <c r="DJ55">
        <v>15</v>
      </c>
      <c r="DK55">
        <v>15</v>
      </c>
      <c r="DL55">
        <v>15</v>
      </c>
      <c r="DM55">
        <v>15</v>
      </c>
      <c r="DN55">
        <v>15</v>
      </c>
      <c r="DO55">
        <v>15</v>
      </c>
      <c r="DP55">
        <v>15</v>
      </c>
      <c r="DQ55">
        <v>-0.00113</v>
      </c>
      <c r="DR55">
        <v>0.648898</v>
      </c>
      <c r="DS55">
        <v>0.014482</v>
      </c>
      <c r="DT55">
        <v>0.839097</v>
      </c>
      <c r="DU55">
        <v>0.006207</v>
      </c>
      <c r="DV55">
        <v>0.058754</v>
      </c>
      <c r="DW55">
        <v>0</v>
      </c>
      <c r="DX55">
        <v>0.001395</v>
      </c>
      <c r="DY55">
        <v>0.000299</v>
      </c>
      <c r="DZ55">
        <v>0</v>
      </c>
      <c r="EA55">
        <v>0.000323</v>
      </c>
      <c r="EB55">
        <v>1500</v>
      </c>
      <c r="EC55">
        <v>450</v>
      </c>
      <c r="ED55">
        <v>1545</v>
      </c>
      <c r="EE55">
        <v>1500</v>
      </c>
      <c r="EF55">
        <v>1522</v>
      </c>
      <c r="EG55">
        <v>1039</v>
      </c>
      <c r="EH55">
        <v>473</v>
      </c>
      <c r="EI55">
        <v>465</v>
      </c>
      <c r="EJ55">
        <v>1710</v>
      </c>
      <c r="EK55">
        <v>1713</v>
      </c>
      <c r="EL55">
        <v>118</v>
      </c>
      <c r="EM55" t="s">
        <v>159</v>
      </c>
      <c r="EN55" t="s">
        <v>160</v>
      </c>
      <c r="EO55" t="s">
        <v>161</v>
      </c>
      <c r="EP55" t="s">
        <v>159</v>
      </c>
      <c r="EQ55" t="s">
        <v>162</v>
      </c>
      <c r="ER55" t="s">
        <v>163</v>
      </c>
      <c r="ES55" t="s">
        <v>164</v>
      </c>
      <c r="ET55" t="s">
        <v>165</v>
      </c>
      <c r="EU55" t="s">
        <v>166</v>
      </c>
      <c r="EV55" t="s">
        <v>167</v>
      </c>
      <c r="EW55" t="s">
        <v>168</v>
      </c>
    </row>
    <row r="56" spans="1:60" ht="14.25">
      <c r="A56" t="s">
        <v>203</v>
      </c>
      <c r="C56">
        <f>AVERAGE(C52:C55)</f>
        <v>0.015194999999999998</v>
      </c>
      <c r="D56">
        <f aca="true" t="shared" si="11" ref="D56:BH56">AVERAGE(D52:D55)</f>
        <v>38.047225</v>
      </c>
      <c r="E56">
        <f t="shared" si="11"/>
        <v>0.6179965000000001</v>
      </c>
      <c r="F56">
        <f t="shared" si="11"/>
        <v>59.8793</v>
      </c>
      <c r="G56">
        <f t="shared" si="11"/>
        <v>0.09905725</v>
      </c>
      <c r="H56">
        <f t="shared" si="11"/>
        <v>2.9086275</v>
      </c>
      <c r="I56">
        <f t="shared" si="11"/>
        <v>0.00375925</v>
      </c>
      <c r="J56">
        <f t="shared" si="11"/>
        <v>0.08693225</v>
      </c>
      <c r="K56">
        <f t="shared" si="11"/>
        <v>0.019583</v>
      </c>
      <c r="L56">
        <f t="shared" si="11"/>
        <v>0.0013645</v>
      </c>
      <c r="M56">
        <f t="shared" si="11"/>
        <v>0.0057635</v>
      </c>
      <c r="N56">
        <f t="shared" si="11"/>
        <v>1E-06</v>
      </c>
      <c r="O56">
        <f t="shared" si="11"/>
        <v>0.0112725</v>
      </c>
      <c r="P56">
        <f t="shared" si="11"/>
        <v>22.943524999999998</v>
      </c>
      <c r="Q56">
        <f t="shared" si="11"/>
        <v>0.32707200000000003</v>
      </c>
      <c r="R56">
        <f t="shared" si="11"/>
        <v>27.989375000000003</v>
      </c>
      <c r="S56">
        <f t="shared" si="11"/>
        <v>0.082233</v>
      </c>
      <c r="T56">
        <f t="shared" si="11"/>
        <v>2.07878</v>
      </c>
      <c r="U56">
        <f t="shared" si="11"/>
        <v>0.00291125</v>
      </c>
      <c r="V56">
        <f t="shared" si="11"/>
        <v>0.06757325</v>
      </c>
      <c r="W56">
        <f t="shared" si="11"/>
        <v>0.01173975</v>
      </c>
      <c r="X56">
        <f t="shared" si="11"/>
        <v>0.0009335</v>
      </c>
      <c r="Y56">
        <f t="shared" si="11"/>
        <v>0.00230825</v>
      </c>
      <c r="Z56">
        <f t="shared" si="11"/>
        <v>48.167125</v>
      </c>
      <c r="AA56">
        <f t="shared" si="11"/>
        <v>101.68475000000001</v>
      </c>
      <c r="AB56">
        <f t="shared" si="11"/>
        <v>40478.810703125004</v>
      </c>
      <c r="AC56">
        <f t="shared" si="11"/>
        <v>41.976625</v>
      </c>
      <c r="AD56">
        <f t="shared" si="11"/>
        <v>76.691625</v>
      </c>
      <c r="AE56">
        <f t="shared" si="11"/>
        <v>12.18675</v>
      </c>
      <c r="AF56">
        <f t="shared" si="11"/>
        <v>2041.19</v>
      </c>
      <c r="AG56">
        <f t="shared" si="11"/>
        <v>25.19375</v>
      </c>
      <c r="AH56">
        <f t="shared" si="11"/>
        <v>21.708750000000002</v>
      </c>
      <c r="AI56">
        <f t="shared" si="11"/>
        <v>0.00976125</v>
      </c>
      <c r="AJ56">
        <f t="shared" si="11"/>
        <v>18.807825</v>
      </c>
      <c r="AK56">
        <f t="shared" si="11"/>
        <v>0.2415135</v>
      </c>
      <c r="AL56">
        <f t="shared" si="11"/>
        <v>19.854899999999997</v>
      </c>
      <c r="AM56">
        <f t="shared" si="11"/>
        <v>0.04190049999999999</v>
      </c>
      <c r="AN56">
        <f t="shared" si="11"/>
        <v>1.0333675</v>
      </c>
      <c r="AO56">
        <f t="shared" si="11"/>
        <v>0.001055</v>
      </c>
      <c r="AP56">
        <f t="shared" si="11"/>
        <v>0.024111</v>
      </c>
      <c r="AQ56">
        <f t="shared" si="11"/>
        <v>0.0048874999999999995</v>
      </c>
      <c r="AR56">
        <f t="shared" si="11"/>
        <v>0.0003575</v>
      </c>
      <c r="AS56">
        <f t="shared" si="11"/>
        <v>0.001434</v>
      </c>
      <c r="AT56">
        <f t="shared" si="11"/>
        <v>59.9789</v>
      </c>
      <c r="AU56">
        <f t="shared" si="11"/>
        <v>3</v>
      </c>
      <c r="AV56" t="e">
        <f t="shared" si="11"/>
        <v>#DIV/0!</v>
      </c>
      <c r="AW56">
        <f t="shared" si="11"/>
        <v>0.00048825</v>
      </c>
      <c r="AX56">
        <f t="shared" si="11"/>
        <v>0.940725</v>
      </c>
      <c r="AY56">
        <f t="shared" si="11"/>
        <v>0.01208</v>
      </c>
      <c r="AZ56">
        <f t="shared" si="11"/>
        <v>0.9930932499999999</v>
      </c>
      <c r="BA56">
        <f t="shared" si="11"/>
        <v>0.00209575</v>
      </c>
      <c r="BB56">
        <f t="shared" si="11"/>
        <v>0.05168675</v>
      </c>
      <c r="BC56">
        <f t="shared" si="11"/>
        <v>5.275E-05</v>
      </c>
      <c r="BD56">
        <f t="shared" si="11"/>
        <v>0.00120575</v>
      </c>
      <c r="BE56">
        <f t="shared" si="11"/>
        <v>0.00024425</v>
      </c>
      <c r="BF56">
        <f t="shared" si="11"/>
        <v>1.775E-05</v>
      </c>
      <c r="BG56">
        <f t="shared" si="11"/>
        <v>7.175E-05</v>
      </c>
      <c r="BH56">
        <f t="shared" si="11"/>
        <v>3</v>
      </c>
    </row>
    <row r="57" spans="1:153" ht="14.25">
      <c r="A57" t="s">
        <v>178</v>
      </c>
      <c r="B57">
        <v>81</v>
      </c>
      <c r="C57">
        <v>0.008229</v>
      </c>
      <c r="D57">
        <v>32.3861</v>
      </c>
      <c r="E57">
        <v>0.63269</v>
      </c>
      <c r="F57">
        <v>59.0979</v>
      </c>
      <c r="G57">
        <v>0.086338</v>
      </c>
      <c r="H57">
        <v>9.56695</v>
      </c>
      <c r="I57">
        <v>0.004776</v>
      </c>
      <c r="J57">
        <v>0.077954</v>
      </c>
      <c r="K57">
        <v>0.034819</v>
      </c>
      <c r="L57">
        <v>0.002737</v>
      </c>
      <c r="M57">
        <v>0</v>
      </c>
      <c r="N57">
        <v>0</v>
      </c>
      <c r="O57">
        <v>0.006105</v>
      </c>
      <c r="P57">
        <v>19.5297</v>
      </c>
      <c r="Q57">
        <v>0.334848</v>
      </c>
      <c r="R57">
        <v>27.6242</v>
      </c>
      <c r="S57">
        <v>0.071674</v>
      </c>
      <c r="T57">
        <v>6.83744</v>
      </c>
      <c r="U57">
        <v>0.003698</v>
      </c>
      <c r="V57">
        <v>0.060594</v>
      </c>
      <c r="W57">
        <v>0.020874</v>
      </c>
      <c r="X57">
        <v>0.001872</v>
      </c>
      <c r="Y57">
        <v>0</v>
      </c>
      <c r="Z57">
        <v>47.4076</v>
      </c>
      <c r="AA57">
        <v>101.899</v>
      </c>
      <c r="AB57" s="1">
        <v>40478.819016203706</v>
      </c>
      <c r="AC57">
        <v>37.4955</v>
      </c>
      <c r="AD57">
        <v>76.8089</v>
      </c>
      <c r="AE57">
        <v>12.2355</v>
      </c>
      <c r="AF57">
        <v>0</v>
      </c>
      <c r="AG57">
        <v>25.17</v>
      </c>
      <c r="AH57">
        <v>21.59</v>
      </c>
      <c r="AI57">
        <v>0.005379</v>
      </c>
      <c r="AJ57">
        <v>16.2763</v>
      </c>
      <c r="AK57">
        <v>0.251379</v>
      </c>
      <c r="AL57">
        <v>19.923</v>
      </c>
      <c r="AM57">
        <v>0.03713</v>
      </c>
      <c r="AN57">
        <v>3.45558</v>
      </c>
      <c r="AO57">
        <v>0.001364</v>
      </c>
      <c r="AP57">
        <v>0.021978</v>
      </c>
      <c r="AQ57">
        <v>0.008827</v>
      </c>
      <c r="AR57">
        <v>0.000729</v>
      </c>
      <c r="AS57">
        <v>0</v>
      </c>
      <c r="AT57">
        <v>60.0183</v>
      </c>
      <c r="AU57">
        <v>3</v>
      </c>
      <c r="AV57" t="s">
        <v>158</v>
      </c>
      <c r="AW57">
        <v>0.000269</v>
      </c>
      <c r="AX57">
        <v>0.813567</v>
      </c>
      <c r="AY57">
        <v>0.012565</v>
      </c>
      <c r="AZ57">
        <v>0.995846</v>
      </c>
      <c r="BA57">
        <v>0.001856</v>
      </c>
      <c r="BB57">
        <v>0.172726</v>
      </c>
      <c r="BC57">
        <v>6.8E-05</v>
      </c>
      <c r="BD57">
        <v>0.001099</v>
      </c>
      <c r="BE57">
        <v>0.000441</v>
      </c>
      <c r="BF57">
        <v>3.6E-05</v>
      </c>
      <c r="BG57">
        <v>0</v>
      </c>
      <c r="BH57">
        <v>3</v>
      </c>
      <c r="BN57">
        <v>0.015384</v>
      </c>
      <c r="BO57">
        <v>0.010298</v>
      </c>
      <c r="BP57">
        <v>0.010652</v>
      </c>
      <c r="BQ57">
        <v>0.012934</v>
      </c>
      <c r="BR57">
        <v>0.010316</v>
      </c>
      <c r="BS57">
        <v>0.010827</v>
      </c>
      <c r="BT57">
        <v>0.024693</v>
      </c>
      <c r="BU57">
        <v>0.025188</v>
      </c>
      <c r="BV57">
        <v>0.015226</v>
      </c>
      <c r="BW57">
        <v>0.014829</v>
      </c>
      <c r="BX57">
        <v>0.008958</v>
      </c>
      <c r="BY57">
        <v>120.419</v>
      </c>
      <c r="BZ57">
        <v>0.242008</v>
      </c>
      <c r="CA57">
        <v>2.27149</v>
      </c>
      <c r="CB57">
        <v>0.171527</v>
      </c>
      <c r="CC57">
        <v>8.25395</v>
      </c>
      <c r="CD57">
        <v>0.469423</v>
      </c>
      <c r="CE57">
        <v>317.966</v>
      </c>
      <c r="CF57">
        <v>22.2236</v>
      </c>
      <c r="CG57">
        <v>36.7233</v>
      </c>
      <c r="CH57">
        <v>374.999</v>
      </c>
      <c r="CI57">
        <v>-171.77</v>
      </c>
      <c r="CJ57">
        <v>30</v>
      </c>
      <c r="CK57">
        <v>30</v>
      </c>
      <c r="CL57">
        <v>30</v>
      </c>
      <c r="CM57">
        <v>30</v>
      </c>
      <c r="CN57">
        <v>30</v>
      </c>
      <c r="CO57">
        <v>30</v>
      </c>
      <c r="CP57">
        <v>30</v>
      </c>
      <c r="CQ57">
        <v>30</v>
      </c>
      <c r="CR57">
        <v>30</v>
      </c>
      <c r="CS57">
        <v>30</v>
      </c>
      <c r="CT57">
        <v>30</v>
      </c>
      <c r="CU57">
        <v>15</v>
      </c>
      <c r="CV57">
        <v>15</v>
      </c>
      <c r="CW57">
        <v>15</v>
      </c>
      <c r="CX57">
        <v>15</v>
      </c>
      <c r="CY57">
        <v>15</v>
      </c>
      <c r="CZ57">
        <v>15</v>
      </c>
      <c r="DA57">
        <v>15</v>
      </c>
      <c r="DB57">
        <v>15</v>
      </c>
      <c r="DC57">
        <v>15</v>
      </c>
      <c r="DD57">
        <v>15</v>
      </c>
      <c r="DE57">
        <v>15</v>
      </c>
      <c r="DF57">
        <v>15</v>
      </c>
      <c r="DG57">
        <v>15</v>
      </c>
      <c r="DH57">
        <v>15</v>
      </c>
      <c r="DI57">
        <v>15</v>
      </c>
      <c r="DJ57">
        <v>15</v>
      </c>
      <c r="DK57">
        <v>15</v>
      </c>
      <c r="DL57">
        <v>15</v>
      </c>
      <c r="DM57">
        <v>15</v>
      </c>
      <c r="DN57">
        <v>15</v>
      </c>
      <c r="DO57">
        <v>15</v>
      </c>
      <c r="DP57">
        <v>15</v>
      </c>
      <c r="DQ57">
        <v>0.000685</v>
      </c>
      <c r="DR57">
        <v>0.541418</v>
      </c>
      <c r="DS57">
        <v>0.014915</v>
      </c>
      <c r="DT57">
        <v>0.84416</v>
      </c>
      <c r="DU57">
        <v>0.005738</v>
      </c>
      <c r="DV57">
        <v>0.194134</v>
      </c>
      <c r="DW57">
        <v>6.1E-05</v>
      </c>
      <c r="DX57">
        <v>0.001007</v>
      </c>
      <c r="DY57">
        <v>0.000313</v>
      </c>
      <c r="DZ57">
        <v>2.4E-05</v>
      </c>
      <c r="EA57">
        <v>-9E-05</v>
      </c>
      <c r="EB57">
        <v>1500</v>
      </c>
      <c r="EC57">
        <v>450</v>
      </c>
      <c r="ED57">
        <v>1545</v>
      </c>
      <c r="EE57">
        <v>1500</v>
      </c>
      <c r="EF57">
        <v>1522</v>
      </c>
      <c r="EG57">
        <v>1039</v>
      </c>
      <c r="EH57">
        <v>473</v>
      </c>
      <c r="EI57">
        <v>465</v>
      </c>
      <c r="EJ57">
        <v>1710</v>
      </c>
      <c r="EK57">
        <v>1713</v>
      </c>
      <c r="EL57">
        <v>118</v>
      </c>
      <c r="EM57" t="s">
        <v>159</v>
      </c>
      <c r="EN57" t="s">
        <v>160</v>
      </c>
      <c r="EO57" t="s">
        <v>161</v>
      </c>
      <c r="EP57" t="s">
        <v>159</v>
      </c>
      <c r="EQ57" t="s">
        <v>162</v>
      </c>
      <c r="ER57" t="s">
        <v>163</v>
      </c>
      <c r="ES57" t="s">
        <v>164</v>
      </c>
      <c r="ET57" t="s">
        <v>165</v>
      </c>
      <c r="EU57" t="s">
        <v>166</v>
      </c>
      <c r="EV57" t="s">
        <v>167</v>
      </c>
      <c r="EW57" t="s">
        <v>168</v>
      </c>
    </row>
    <row r="58" spans="1:153" ht="14.25">
      <c r="A58" t="s">
        <v>178</v>
      </c>
      <c r="B58">
        <v>82</v>
      </c>
      <c r="C58">
        <v>0.022769</v>
      </c>
      <c r="D58">
        <v>32.3555</v>
      </c>
      <c r="E58">
        <v>0.667699</v>
      </c>
      <c r="F58">
        <v>59.0544</v>
      </c>
      <c r="G58">
        <v>0.096574</v>
      </c>
      <c r="H58">
        <v>9.5104</v>
      </c>
      <c r="I58">
        <v>0</v>
      </c>
      <c r="J58">
        <v>0.075413</v>
      </c>
      <c r="K58">
        <v>0.043244</v>
      </c>
      <c r="L58">
        <v>0.009583</v>
      </c>
      <c r="M58">
        <v>0</v>
      </c>
      <c r="N58">
        <v>0</v>
      </c>
      <c r="O58">
        <v>0.016891</v>
      </c>
      <c r="P58">
        <v>19.5112</v>
      </c>
      <c r="Q58">
        <v>0.353377</v>
      </c>
      <c r="R58">
        <v>27.6038</v>
      </c>
      <c r="S58">
        <v>0.080171</v>
      </c>
      <c r="T58">
        <v>6.79702</v>
      </c>
      <c r="U58">
        <v>0</v>
      </c>
      <c r="V58">
        <v>0.058619</v>
      </c>
      <c r="W58">
        <v>0.025925</v>
      </c>
      <c r="X58">
        <v>0.006556</v>
      </c>
      <c r="Y58">
        <v>0</v>
      </c>
      <c r="Z58">
        <v>47.382</v>
      </c>
      <c r="AA58">
        <v>101.836</v>
      </c>
      <c r="AB58" s="1">
        <v>40478.822280092594</v>
      </c>
      <c r="AC58">
        <v>37.5654</v>
      </c>
      <c r="AD58">
        <v>77.9764</v>
      </c>
      <c r="AE58">
        <v>12.2355</v>
      </c>
      <c r="AF58">
        <v>1169.59</v>
      </c>
      <c r="AG58">
        <v>25.16</v>
      </c>
      <c r="AH58">
        <v>21.575</v>
      </c>
      <c r="AI58">
        <v>0.014891</v>
      </c>
      <c r="AJ58">
        <v>16.2696</v>
      </c>
      <c r="AK58">
        <v>0.265431</v>
      </c>
      <c r="AL58">
        <v>19.9189</v>
      </c>
      <c r="AM58">
        <v>0.041553</v>
      </c>
      <c r="AN58">
        <v>3.43699</v>
      </c>
      <c r="AO58">
        <v>0</v>
      </c>
      <c r="AP58">
        <v>0.021273</v>
      </c>
      <c r="AQ58">
        <v>0.010969</v>
      </c>
      <c r="AR58">
        <v>0.002556</v>
      </c>
      <c r="AS58">
        <v>0</v>
      </c>
      <c r="AT58">
        <v>60.0178</v>
      </c>
      <c r="AU58">
        <v>3</v>
      </c>
      <c r="AV58" t="s">
        <v>158</v>
      </c>
      <c r="AW58">
        <v>0.000744</v>
      </c>
      <c r="AX58">
        <v>0.813237</v>
      </c>
      <c r="AY58">
        <v>0.013268</v>
      </c>
      <c r="AZ58">
        <v>0.995651</v>
      </c>
      <c r="BA58">
        <v>0.002077</v>
      </c>
      <c r="BB58">
        <v>0.171798</v>
      </c>
      <c r="BC58">
        <v>0</v>
      </c>
      <c r="BD58">
        <v>0.001063</v>
      </c>
      <c r="BE58">
        <v>0.000548</v>
      </c>
      <c r="BF58">
        <v>0.000128</v>
      </c>
      <c r="BG58">
        <v>0</v>
      </c>
      <c r="BH58">
        <v>3</v>
      </c>
      <c r="BN58">
        <v>0.01512</v>
      </c>
      <c r="BO58">
        <v>0.01008</v>
      </c>
      <c r="BP58">
        <v>0.010915</v>
      </c>
      <c r="BQ58">
        <v>0.012743</v>
      </c>
      <c r="BR58">
        <v>0.010602</v>
      </c>
      <c r="BS58">
        <v>0.011172</v>
      </c>
      <c r="BT58">
        <v>0.02681</v>
      </c>
      <c r="BU58">
        <v>0.024718</v>
      </c>
      <c r="BV58">
        <v>0.014762</v>
      </c>
      <c r="BW58">
        <v>0.014684</v>
      </c>
      <c r="BX58">
        <v>0.00959</v>
      </c>
      <c r="BY58">
        <v>43.8368</v>
      </c>
      <c r="BZ58">
        <v>0.242121</v>
      </c>
      <c r="CA58">
        <v>2.20891</v>
      </c>
      <c r="CB58">
        <v>0.17159</v>
      </c>
      <c r="CC58">
        <v>7.65661</v>
      </c>
      <c r="CD58">
        <v>0.471337</v>
      </c>
      <c r="CE58">
        <v>-63.623</v>
      </c>
      <c r="CF58">
        <v>22.5558</v>
      </c>
      <c r="CG58">
        <v>29.2294</v>
      </c>
      <c r="CH58">
        <v>107.258</v>
      </c>
      <c r="CI58">
        <v>-207.66</v>
      </c>
      <c r="CJ58">
        <v>30</v>
      </c>
      <c r="CK58">
        <v>30</v>
      </c>
      <c r="CL58">
        <v>30</v>
      </c>
      <c r="CM58">
        <v>30</v>
      </c>
      <c r="CN58">
        <v>30</v>
      </c>
      <c r="CO58">
        <v>30</v>
      </c>
      <c r="CP58">
        <v>30</v>
      </c>
      <c r="CQ58">
        <v>30</v>
      </c>
      <c r="CR58">
        <v>30</v>
      </c>
      <c r="CS58">
        <v>30</v>
      </c>
      <c r="CT58">
        <v>30</v>
      </c>
      <c r="CU58">
        <v>15</v>
      </c>
      <c r="CV58">
        <v>15</v>
      </c>
      <c r="CW58">
        <v>15</v>
      </c>
      <c r="CX58">
        <v>15</v>
      </c>
      <c r="CY58">
        <v>15</v>
      </c>
      <c r="CZ58">
        <v>15</v>
      </c>
      <c r="DA58">
        <v>15</v>
      </c>
      <c r="DB58">
        <v>15</v>
      </c>
      <c r="DC58">
        <v>15</v>
      </c>
      <c r="DD58">
        <v>15</v>
      </c>
      <c r="DE58">
        <v>15</v>
      </c>
      <c r="DF58">
        <v>15</v>
      </c>
      <c r="DG58">
        <v>15</v>
      </c>
      <c r="DH58">
        <v>15</v>
      </c>
      <c r="DI58">
        <v>15</v>
      </c>
      <c r="DJ58">
        <v>15</v>
      </c>
      <c r="DK58">
        <v>15</v>
      </c>
      <c r="DL58">
        <v>15</v>
      </c>
      <c r="DM58">
        <v>15</v>
      </c>
      <c r="DN58">
        <v>15</v>
      </c>
      <c r="DO58">
        <v>15</v>
      </c>
      <c r="DP58">
        <v>15</v>
      </c>
      <c r="DQ58">
        <v>0.001895</v>
      </c>
      <c r="DR58">
        <v>0.540901</v>
      </c>
      <c r="DS58">
        <v>0.015741</v>
      </c>
      <c r="DT58">
        <v>0.843449</v>
      </c>
      <c r="DU58">
        <v>0.006418</v>
      </c>
      <c r="DV58">
        <v>0.192982</v>
      </c>
      <c r="DW58">
        <v>-0.00032</v>
      </c>
      <c r="DX58">
        <v>0.000975</v>
      </c>
      <c r="DY58">
        <v>0.000388</v>
      </c>
      <c r="DZ58">
        <v>8.5E-05</v>
      </c>
      <c r="EA58">
        <v>-8E-05</v>
      </c>
      <c r="EB58">
        <v>1500</v>
      </c>
      <c r="EC58">
        <v>450</v>
      </c>
      <c r="ED58">
        <v>1545</v>
      </c>
      <c r="EE58">
        <v>1500</v>
      </c>
      <c r="EF58">
        <v>1522</v>
      </c>
      <c r="EG58">
        <v>1039</v>
      </c>
      <c r="EH58">
        <v>473</v>
      </c>
      <c r="EI58">
        <v>465</v>
      </c>
      <c r="EJ58">
        <v>1710</v>
      </c>
      <c r="EK58">
        <v>1713</v>
      </c>
      <c r="EL58">
        <v>118</v>
      </c>
      <c r="EM58" t="s">
        <v>159</v>
      </c>
      <c r="EN58" t="s">
        <v>160</v>
      </c>
      <c r="EO58" t="s">
        <v>161</v>
      </c>
      <c r="EP58" t="s">
        <v>159</v>
      </c>
      <c r="EQ58" t="s">
        <v>162</v>
      </c>
      <c r="ER58" t="s">
        <v>163</v>
      </c>
      <c r="ES58" t="s">
        <v>164</v>
      </c>
      <c r="ET58" t="s">
        <v>165</v>
      </c>
      <c r="EU58" t="s">
        <v>166</v>
      </c>
      <c r="EV58" t="s">
        <v>167</v>
      </c>
      <c r="EW58" t="s">
        <v>168</v>
      </c>
    </row>
    <row r="59" spans="1:153" ht="14.25">
      <c r="A59" t="s">
        <v>178</v>
      </c>
      <c r="B59">
        <v>83</v>
      </c>
      <c r="C59">
        <v>0.013894</v>
      </c>
      <c r="D59">
        <v>32.3067</v>
      </c>
      <c r="E59">
        <v>0.632592</v>
      </c>
      <c r="F59">
        <v>58.9773</v>
      </c>
      <c r="G59">
        <v>0.100835</v>
      </c>
      <c r="H59">
        <v>9.42368</v>
      </c>
      <c r="I59">
        <v>0</v>
      </c>
      <c r="J59">
        <v>0.039423</v>
      </c>
      <c r="K59">
        <v>0.044882</v>
      </c>
      <c r="L59">
        <v>0.003423</v>
      </c>
      <c r="M59">
        <v>0.01072</v>
      </c>
      <c r="N59">
        <v>0</v>
      </c>
      <c r="O59">
        <v>0.010307</v>
      </c>
      <c r="P59">
        <v>19.4818</v>
      </c>
      <c r="Q59">
        <v>0.334797</v>
      </c>
      <c r="R59">
        <v>27.5677</v>
      </c>
      <c r="S59">
        <v>0.083709</v>
      </c>
      <c r="T59">
        <v>6.73504</v>
      </c>
      <c r="U59">
        <v>0</v>
      </c>
      <c r="V59">
        <v>0.030644</v>
      </c>
      <c r="W59">
        <v>0.026907</v>
      </c>
      <c r="X59">
        <v>0.002342</v>
      </c>
      <c r="Y59">
        <v>0.004293</v>
      </c>
      <c r="Z59">
        <v>47.2758</v>
      </c>
      <c r="AA59">
        <v>101.553</v>
      </c>
      <c r="AB59" s="1">
        <v>40478.825520833336</v>
      </c>
      <c r="AC59">
        <v>39.2555</v>
      </c>
      <c r="AD59">
        <v>80.0154</v>
      </c>
      <c r="AE59">
        <v>12.2185</v>
      </c>
      <c r="AF59">
        <v>3817.98</v>
      </c>
      <c r="AG59">
        <v>25.16</v>
      </c>
      <c r="AH59">
        <v>21.58</v>
      </c>
      <c r="AI59">
        <v>0.009108</v>
      </c>
      <c r="AJ59">
        <v>16.2846</v>
      </c>
      <c r="AK59">
        <v>0.252087</v>
      </c>
      <c r="AL59">
        <v>19.9414</v>
      </c>
      <c r="AM59">
        <v>0.043493</v>
      </c>
      <c r="AN59">
        <v>3.41394</v>
      </c>
      <c r="AO59">
        <v>0</v>
      </c>
      <c r="AP59">
        <v>0.011148</v>
      </c>
      <c r="AQ59">
        <v>0.011412</v>
      </c>
      <c r="AR59">
        <v>0.000915</v>
      </c>
      <c r="AS59">
        <v>0.00272</v>
      </c>
      <c r="AT59">
        <v>60.0292</v>
      </c>
      <c r="AU59">
        <v>3</v>
      </c>
      <c r="AV59" t="s">
        <v>158</v>
      </c>
      <c r="AW59">
        <v>0.000455</v>
      </c>
      <c r="AX59">
        <v>0.813834</v>
      </c>
      <c r="AY59">
        <v>0.012598</v>
      </c>
      <c r="AZ59">
        <v>0.996583</v>
      </c>
      <c r="BA59">
        <v>0.002174</v>
      </c>
      <c r="BB59">
        <v>0.170614</v>
      </c>
      <c r="BC59">
        <v>0</v>
      </c>
      <c r="BD59">
        <v>0.000557</v>
      </c>
      <c r="BE59">
        <v>0.00057</v>
      </c>
      <c r="BF59">
        <v>4.6E-05</v>
      </c>
      <c r="BG59">
        <v>0.000136</v>
      </c>
      <c r="BH59">
        <v>3</v>
      </c>
      <c r="BN59">
        <v>0.015685</v>
      </c>
      <c r="BO59">
        <v>0.010122</v>
      </c>
      <c r="BP59">
        <v>0.010585</v>
      </c>
      <c r="BQ59">
        <v>0.012801</v>
      </c>
      <c r="BR59">
        <v>0.010198</v>
      </c>
      <c r="BS59">
        <v>0.011076</v>
      </c>
      <c r="BT59">
        <v>0.025119</v>
      </c>
      <c r="BU59">
        <v>0.027474</v>
      </c>
      <c r="BV59">
        <v>0.014909</v>
      </c>
      <c r="BW59">
        <v>0.01487</v>
      </c>
      <c r="BX59">
        <v>0.009283</v>
      </c>
      <c r="BY59">
        <v>73.3278</v>
      </c>
      <c r="BZ59">
        <v>0.242268</v>
      </c>
      <c r="CA59">
        <v>2.26576</v>
      </c>
      <c r="CB59">
        <v>0.171705</v>
      </c>
      <c r="CC59">
        <v>7.20538</v>
      </c>
      <c r="CD59">
        <v>0.473478</v>
      </c>
      <c r="CE59">
        <v>-219.92</v>
      </c>
      <c r="CF59">
        <v>44.7629</v>
      </c>
      <c r="CG59">
        <v>28.4829</v>
      </c>
      <c r="CH59">
        <v>301</v>
      </c>
      <c r="CI59">
        <v>104.954</v>
      </c>
      <c r="CJ59">
        <v>30</v>
      </c>
      <c r="CK59">
        <v>30</v>
      </c>
      <c r="CL59">
        <v>30</v>
      </c>
      <c r="CM59">
        <v>30</v>
      </c>
      <c r="CN59">
        <v>30</v>
      </c>
      <c r="CO59">
        <v>30</v>
      </c>
      <c r="CP59">
        <v>30</v>
      </c>
      <c r="CQ59">
        <v>30</v>
      </c>
      <c r="CR59">
        <v>30</v>
      </c>
      <c r="CS59">
        <v>30</v>
      </c>
      <c r="CT59">
        <v>30</v>
      </c>
      <c r="CU59">
        <v>15</v>
      </c>
      <c r="CV59">
        <v>15</v>
      </c>
      <c r="CW59">
        <v>15</v>
      </c>
      <c r="CX59">
        <v>15</v>
      </c>
      <c r="CY59">
        <v>15</v>
      </c>
      <c r="CZ59">
        <v>15</v>
      </c>
      <c r="DA59">
        <v>15</v>
      </c>
      <c r="DB59">
        <v>15</v>
      </c>
      <c r="DC59">
        <v>15</v>
      </c>
      <c r="DD59">
        <v>15</v>
      </c>
      <c r="DE59">
        <v>15</v>
      </c>
      <c r="DF59">
        <v>15</v>
      </c>
      <c r="DG59">
        <v>15</v>
      </c>
      <c r="DH59">
        <v>15</v>
      </c>
      <c r="DI59">
        <v>15</v>
      </c>
      <c r="DJ59">
        <v>15</v>
      </c>
      <c r="DK59">
        <v>15</v>
      </c>
      <c r="DL59">
        <v>15</v>
      </c>
      <c r="DM59">
        <v>15</v>
      </c>
      <c r="DN59">
        <v>15</v>
      </c>
      <c r="DO59">
        <v>15</v>
      </c>
      <c r="DP59">
        <v>15</v>
      </c>
      <c r="DQ59">
        <v>0.001157</v>
      </c>
      <c r="DR59">
        <v>0.540307</v>
      </c>
      <c r="DS59">
        <v>0.014914</v>
      </c>
      <c r="DT59">
        <v>0.842441</v>
      </c>
      <c r="DU59">
        <v>0.006699</v>
      </c>
      <c r="DV59">
        <v>0.191197</v>
      </c>
      <c r="DW59">
        <v>-9E-05</v>
      </c>
      <c r="DX59">
        <v>0.000509</v>
      </c>
      <c r="DY59">
        <v>0.000403</v>
      </c>
      <c r="DZ59">
        <v>3E-05</v>
      </c>
      <c r="EA59">
        <v>0.000152</v>
      </c>
      <c r="EB59">
        <v>1500</v>
      </c>
      <c r="EC59">
        <v>450</v>
      </c>
      <c r="ED59">
        <v>1545</v>
      </c>
      <c r="EE59">
        <v>1500</v>
      </c>
      <c r="EF59">
        <v>1522</v>
      </c>
      <c r="EG59">
        <v>1039</v>
      </c>
      <c r="EH59">
        <v>473</v>
      </c>
      <c r="EI59">
        <v>465</v>
      </c>
      <c r="EJ59">
        <v>1710</v>
      </c>
      <c r="EK59">
        <v>1713</v>
      </c>
      <c r="EL59">
        <v>118</v>
      </c>
      <c r="EM59" t="s">
        <v>159</v>
      </c>
      <c r="EN59" t="s">
        <v>160</v>
      </c>
      <c r="EO59" t="s">
        <v>161</v>
      </c>
      <c r="EP59" t="s">
        <v>159</v>
      </c>
      <c r="EQ59" t="s">
        <v>162</v>
      </c>
      <c r="ER59" t="s">
        <v>163</v>
      </c>
      <c r="ES59" t="s">
        <v>164</v>
      </c>
      <c r="ET59" t="s">
        <v>165</v>
      </c>
      <c r="EU59" t="s">
        <v>166</v>
      </c>
      <c r="EV59" t="s">
        <v>167</v>
      </c>
      <c r="EW59" t="s">
        <v>168</v>
      </c>
    </row>
    <row r="60" spans="1:153" ht="14.25">
      <c r="A60" t="s">
        <v>178</v>
      </c>
      <c r="B60">
        <v>84</v>
      </c>
      <c r="C60">
        <v>0</v>
      </c>
      <c r="D60">
        <v>32.2014</v>
      </c>
      <c r="E60">
        <v>0.649732</v>
      </c>
      <c r="F60">
        <v>58.7981</v>
      </c>
      <c r="G60">
        <v>0.091373</v>
      </c>
      <c r="H60">
        <v>9.52236</v>
      </c>
      <c r="I60">
        <v>0.008923</v>
      </c>
      <c r="J60">
        <v>0.079666</v>
      </c>
      <c r="K60">
        <v>0.02571</v>
      </c>
      <c r="L60">
        <v>0.018131</v>
      </c>
      <c r="M60">
        <v>0.006695</v>
      </c>
      <c r="N60">
        <v>0</v>
      </c>
      <c r="O60">
        <v>0</v>
      </c>
      <c r="P60">
        <v>19.4183</v>
      </c>
      <c r="Q60">
        <v>0.343868</v>
      </c>
      <c r="R60">
        <v>27.484</v>
      </c>
      <c r="S60">
        <v>0.075854</v>
      </c>
      <c r="T60">
        <v>6.80557</v>
      </c>
      <c r="U60">
        <v>0.006911</v>
      </c>
      <c r="V60">
        <v>0.061924</v>
      </c>
      <c r="W60">
        <v>0.015413</v>
      </c>
      <c r="X60">
        <v>0.012405</v>
      </c>
      <c r="Y60">
        <v>0.002681</v>
      </c>
      <c r="Z60">
        <v>47.1752</v>
      </c>
      <c r="AA60">
        <v>101.402</v>
      </c>
      <c r="AB60" s="1">
        <v>40478.82877314815</v>
      </c>
      <c r="AC60">
        <v>41.037</v>
      </c>
      <c r="AD60">
        <v>81.7697</v>
      </c>
      <c r="AE60">
        <v>12.1975</v>
      </c>
      <c r="AF60">
        <v>6318.24</v>
      </c>
      <c r="AG60">
        <v>25.17</v>
      </c>
      <c r="AH60">
        <v>21.58</v>
      </c>
      <c r="AI60">
        <v>0</v>
      </c>
      <c r="AJ60">
        <v>16.2641</v>
      </c>
      <c r="AK60">
        <v>0.259436</v>
      </c>
      <c r="AL60">
        <v>19.9206</v>
      </c>
      <c r="AM60">
        <v>0.039491</v>
      </c>
      <c r="AN60">
        <v>3.45661</v>
      </c>
      <c r="AO60">
        <v>0.002561</v>
      </c>
      <c r="AP60">
        <v>0.022572</v>
      </c>
      <c r="AQ60">
        <v>0.00655</v>
      </c>
      <c r="AR60">
        <v>0.004857</v>
      </c>
      <c r="AS60">
        <v>0.001702</v>
      </c>
      <c r="AT60">
        <v>60.0215</v>
      </c>
      <c r="AU60">
        <v>3</v>
      </c>
      <c r="AV60" t="s">
        <v>158</v>
      </c>
      <c r="AW60">
        <v>0</v>
      </c>
      <c r="AX60">
        <v>0.812913</v>
      </c>
      <c r="AY60">
        <v>0.012967</v>
      </c>
      <c r="AZ60">
        <v>0.995675</v>
      </c>
      <c r="BA60">
        <v>0.001974</v>
      </c>
      <c r="BB60">
        <v>0.172768</v>
      </c>
      <c r="BC60">
        <v>0.000128</v>
      </c>
      <c r="BD60">
        <v>0.001128</v>
      </c>
      <c r="BE60">
        <v>0.000327</v>
      </c>
      <c r="BF60">
        <v>0.000243</v>
      </c>
      <c r="BG60">
        <v>8.5E-05</v>
      </c>
      <c r="BH60">
        <v>3</v>
      </c>
      <c r="BN60">
        <v>0.015918</v>
      </c>
      <c r="BO60">
        <v>0.010561</v>
      </c>
      <c r="BP60">
        <v>0.010667</v>
      </c>
      <c r="BQ60">
        <v>0.012861</v>
      </c>
      <c r="BR60">
        <v>0.010568</v>
      </c>
      <c r="BS60">
        <v>0.011298</v>
      </c>
      <c r="BT60">
        <v>0.024692</v>
      </c>
      <c r="BU60">
        <v>0.024465</v>
      </c>
      <c r="BV60">
        <v>0.015681</v>
      </c>
      <c r="BW60">
        <v>0.014594</v>
      </c>
      <c r="BX60">
        <v>0.008437</v>
      </c>
      <c r="BY60">
        <v>-181.08</v>
      </c>
      <c r="BZ60">
        <v>0.242786</v>
      </c>
      <c r="CA60">
        <v>2.22992</v>
      </c>
      <c r="CB60">
        <v>0.171947</v>
      </c>
      <c r="CC60">
        <v>8.00054</v>
      </c>
      <c r="CD60">
        <v>0.471077</v>
      </c>
      <c r="CE60">
        <v>171.657</v>
      </c>
      <c r="CF60">
        <v>21.3161</v>
      </c>
      <c r="CG60">
        <v>50.2528</v>
      </c>
      <c r="CH60">
        <v>57.134</v>
      </c>
      <c r="CI60">
        <v>151.656</v>
      </c>
      <c r="CJ60">
        <v>30</v>
      </c>
      <c r="CK60">
        <v>30</v>
      </c>
      <c r="CL60">
        <v>30</v>
      </c>
      <c r="CM60">
        <v>30</v>
      </c>
      <c r="CN60">
        <v>30</v>
      </c>
      <c r="CO60">
        <v>30</v>
      </c>
      <c r="CP60">
        <v>30</v>
      </c>
      <c r="CQ60">
        <v>30</v>
      </c>
      <c r="CR60">
        <v>30</v>
      </c>
      <c r="CS60">
        <v>30</v>
      </c>
      <c r="CT60">
        <v>30</v>
      </c>
      <c r="CU60">
        <v>15</v>
      </c>
      <c r="CV60">
        <v>15</v>
      </c>
      <c r="CW60">
        <v>15</v>
      </c>
      <c r="CX60">
        <v>15</v>
      </c>
      <c r="CY60">
        <v>15</v>
      </c>
      <c r="CZ60">
        <v>15</v>
      </c>
      <c r="DA60">
        <v>15</v>
      </c>
      <c r="DB60">
        <v>15</v>
      </c>
      <c r="DC60">
        <v>15</v>
      </c>
      <c r="DD60">
        <v>15</v>
      </c>
      <c r="DE60">
        <v>15</v>
      </c>
      <c r="DF60">
        <v>15</v>
      </c>
      <c r="DG60">
        <v>15</v>
      </c>
      <c r="DH60">
        <v>15</v>
      </c>
      <c r="DI60">
        <v>15</v>
      </c>
      <c r="DJ60">
        <v>15</v>
      </c>
      <c r="DK60">
        <v>15</v>
      </c>
      <c r="DL60">
        <v>15</v>
      </c>
      <c r="DM60">
        <v>15</v>
      </c>
      <c r="DN60">
        <v>15</v>
      </c>
      <c r="DO60">
        <v>15</v>
      </c>
      <c r="DP60">
        <v>15</v>
      </c>
      <c r="DQ60">
        <v>-0.00046</v>
      </c>
      <c r="DR60">
        <v>0.538306</v>
      </c>
      <c r="DS60">
        <v>0.015318</v>
      </c>
      <c r="DT60">
        <v>0.839894</v>
      </c>
      <c r="DU60">
        <v>0.006073</v>
      </c>
      <c r="DV60">
        <v>0.193232</v>
      </c>
      <c r="DW60">
        <v>0.000115</v>
      </c>
      <c r="DX60">
        <v>0.00103</v>
      </c>
      <c r="DY60">
        <v>0.000231</v>
      </c>
      <c r="DZ60">
        <v>0.000161</v>
      </c>
      <c r="EA60">
        <v>9.5E-05</v>
      </c>
      <c r="EB60">
        <v>1500</v>
      </c>
      <c r="EC60">
        <v>450</v>
      </c>
      <c r="ED60">
        <v>1545</v>
      </c>
      <c r="EE60">
        <v>1500</v>
      </c>
      <c r="EF60">
        <v>1522</v>
      </c>
      <c r="EG60">
        <v>1039</v>
      </c>
      <c r="EH60">
        <v>473</v>
      </c>
      <c r="EI60">
        <v>465</v>
      </c>
      <c r="EJ60">
        <v>1710</v>
      </c>
      <c r="EK60">
        <v>1713</v>
      </c>
      <c r="EL60">
        <v>118</v>
      </c>
      <c r="EM60" t="s">
        <v>159</v>
      </c>
      <c r="EN60" t="s">
        <v>160</v>
      </c>
      <c r="EO60" t="s">
        <v>161</v>
      </c>
      <c r="EP60" t="s">
        <v>159</v>
      </c>
      <c r="EQ60" t="s">
        <v>162</v>
      </c>
      <c r="ER60" t="s">
        <v>163</v>
      </c>
      <c r="ES60" t="s">
        <v>164</v>
      </c>
      <c r="ET60" t="s">
        <v>165</v>
      </c>
      <c r="EU60" t="s">
        <v>166</v>
      </c>
      <c r="EV60" t="s">
        <v>167</v>
      </c>
      <c r="EW60" t="s">
        <v>168</v>
      </c>
    </row>
    <row r="61" spans="1:60" ht="14.25">
      <c r="A61" t="s">
        <v>204</v>
      </c>
      <c r="C61">
        <f>AVERAGE(C57:C60)</f>
        <v>0.011223</v>
      </c>
      <c r="D61">
        <f aca="true" t="shared" si="12" ref="D61:BH61">AVERAGE(D57:D60)</f>
        <v>32.312425000000005</v>
      </c>
      <c r="E61">
        <f t="shared" si="12"/>
        <v>0.64567825</v>
      </c>
      <c r="F61">
        <f t="shared" si="12"/>
        <v>58.981925</v>
      </c>
      <c r="G61">
        <f t="shared" si="12"/>
        <v>0.09377999999999999</v>
      </c>
      <c r="H61">
        <f t="shared" si="12"/>
        <v>9.5058475</v>
      </c>
      <c r="I61">
        <f t="shared" si="12"/>
        <v>0.00342475</v>
      </c>
      <c r="J61">
        <f t="shared" si="12"/>
        <v>0.068114</v>
      </c>
      <c r="K61">
        <f t="shared" si="12"/>
        <v>0.03716375</v>
      </c>
      <c r="L61">
        <f t="shared" si="12"/>
        <v>0.0084685</v>
      </c>
      <c r="M61">
        <f t="shared" si="12"/>
        <v>0.00435375</v>
      </c>
      <c r="N61">
        <f t="shared" si="12"/>
        <v>0</v>
      </c>
      <c r="O61">
        <f t="shared" si="12"/>
        <v>0.00832575</v>
      </c>
      <c r="P61">
        <f t="shared" si="12"/>
        <v>19.485249999999997</v>
      </c>
      <c r="Q61">
        <f t="shared" si="12"/>
        <v>0.34172250000000004</v>
      </c>
      <c r="R61">
        <f t="shared" si="12"/>
        <v>27.569924999999998</v>
      </c>
      <c r="S61">
        <f t="shared" si="12"/>
        <v>0.077852</v>
      </c>
      <c r="T61">
        <f t="shared" si="12"/>
        <v>6.7937675</v>
      </c>
      <c r="U61">
        <f t="shared" si="12"/>
        <v>0.00265225</v>
      </c>
      <c r="V61">
        <f t="shared" si="12"/>
        <v>0.05294525</v>
      </c>
      <c r="W61">
        <f t="shared" si="12"/>
        <v>0.022279749999999997</v>
      </c>
      <c r="X61">
        <f t="shared" si="12"/>
        <v>0.00579375</v>
      </c>
      <c r="Y61">
        <f t="shared" si="12"/>
        <v>0.0017434999999999998</v>
      </c>
      <c r="Z61">
        <f t="shared" si="12"/>
        <v>47.31015</v>
      </c>
      <c r="AA61">
        <f t="shared" si="12"/>
        <v>101.6725</v>
      </c>
      <c r="AB61">
        <f t="shared" si="12"/>
        <v>40478.82389756945</v>
      </c>
      <c r="AC61">
        <f t="shared" si="12"/>
        <v>38.83835</v>
      </c>
      <c r="AD61">
        <f t="shared" si="12"/>
        <v>79.1426</v>
      </c>
      <c r="AE61">
        <f t="shared" si="12"/>
        <v>12.22175</v>
      </c>
      <c r="AF61">
        <f t="shared" si="12"/>
        <v>2826.4525</v>
      </c>
      <c r="AG61">
        <f t="shared" si="12"/>
        <v>25.165</v>
      </c>
      <c r="AH61">
        <f t="shared" si="12"/>
        <v>21.58125</v>
      </c>
      <c r="AI61">
        <f t="shared" si="12"/>
        <v>0.0073445</v>
      </c>
      <c r="AJ61">
        <f t="shared" si="12"/>
        <v>16.27365</v>
      </c>
      <c r="AK61">
        <f t="shared" si="12"/>
        <v>0.25708325</v>
      </c>
      <c r="AL61">
        <f t="shared" si="12"/>
        <v>19.925975</v>
      </c>
      <c r="AM61">
        <f t="shared" si="12"/>
        <v>0.04041675</v>
      </c>
      <c r="AN61">
        <f t="shared" si="12"/>
        <v>3.4407799999999997</v>
      </c>
      <c r="AO61">
        <f t="shared" si="12"/>
        <v>0.00098125</v>
      </c>
      <c r="AP61">
        <f t="shared" si="12"/>
        <v>0.01924275</v>
      </c>
      <c r="AQ61">
        <f t="shared" si="12"/>
        <v>0.0094395</v>
      </c>
      <c r="AR61">
        <f t="shared" si="12"/>
        <v>0.00226425</v>
      </c>
      <c r="AS61">
        <f t="shared" si="12"/>
        <v>0.0011055000000000001</v>
      </c>
      <c r="AT61">
        <f t="shared" si="12"/>
        <v>60.0217</v>
      </c>
      <c r="AU61">
        <f t="shared" si="12"/>
        <v>3</v>
      </c>
      <c r="AV61" t="e">
        <f t="shared" si="12"/>
        <v>#DIV/0!</v>
      </c>
      <c r="AW61">
        <f t="shared" si="12"/>
        <v>0.00036700000000000003</v>
      </c>
      <c r="AX61">
        <f t="shared" si="12"/>
        <v>0.81338775</v>
      </c>
      <c r="AY61">
        <f t="shared" si="12"/>
        <v>0.0128495</v>
      </c>
      <c r="AZ61">
        <f t="shared" si="12"/>
        <v>0.99593875</v>
      </c>
      <c r="BA61">
        <f t="shared" si="12"/>
        <v>0.00202025</v>
      </c>
      <c r="BB61">
        <f t="shared" si="12"/>
        <v>0.1719765</v>
      </c>
      <c r="BC61">
        <f t="shared" si="12"/>
        <v>4.9E-05</v>
      </c>
      <c r="BD61">
        <f t="shared" si="12"/>
        <v>0.00096175</v>
      </c>
      <c r="BE61">
        <f t="shared" si="12"/>
        <v>0.00047149999999999997</v>
      </c>
      <c r="BF61">
        <f t="shared" si="12"/>
        <v>0.00011325</v>
      </c>
      <c r="BG61">
        <f t="shared" si="12"/>
        <v>5.525E-05</v>
      </c>
      <c r="BH61">
        <f t="shared" si="12"/>
        <v>3</v>
      </c>
    </row>
    <row r="62" spans="1:153" ht="14.25">
      <c r="A62" t="s">
        <v>179</v>
      </c>
      <c r="B62">
        <v>85</v>
      </c>
      <c r="C62">
        <v>0</v>
      </c>
      <c r="D62">
        <v>25.5696</v>
      </c>
      <c r="E62">
        <v>0.604956</v>
      </c>
      <c r="F62">
        <v>56.1913</v>
      </c>
      <c r="G62">
        <v>0.095397</v>
      </c>
      <c r="H62">
        <v>17.6412</v>
      </c>
      <c r="I62">
        <v>0.006016</v>
      </c>
      <c r="J62">
        <v>0.033366</v>
      </c>
      <c r="K62">
        <v>0.025516</v>
      </c>
      <c r="L62">
        <v>0</v>
      </c>
      <c r="M62">
        <v>0.017118</v>
      </c>
      <c r="N62">
        <v>0</v>
      </c>
      <c r="O62">
        <v>0</v>
      </c>
      <c r="P62">
        <v>15.4191</v>
      </c>
      <c r="Q62">
        <v>0.320171</v>
      </c>
      <c r="R62">
        <v>26.2655</v>
      </c>
      <c r="S62">
        <v>0.079194</v>
      </c>
      <c r="T62">
        <v>12.6081</v>
      </c>
      <c r="U62">
        <v>0.004659</v>
      </c>
      <c r="V62">
        <v>0.025936</v>
      </c>
      <c r="W62">
        <v>0.015297</v>
      </c>
      <c r="X62">
        <v>0</v>
      </c>
      <c r="Y62">
        <v>0.006855</v>
      </c>
      <c r="Z62">
        <v>45.4396</v>
      </c>
      <c r="AA62">
        <v>100.184</v>
      </c>
      <c r="AB62" s="1">
        <v>40478.8321875</v>
      </c>
      <c r="AC62">
        <v>41.2095</v>
      </c>
      <c r="AD62">
        <v>84.5914</v>
      </c>
      <c r="AE62">
        <v>12.1955</v>
      </c>
      <c r="AF62">
        <v>0</v>
      </c>
      <c r="AG62">
        <v>25.18</v>
      </c>
      <c r="AH62">
        <v>21.445</v>
      </c>
      <c r="AI62">
        <v>0</v>
      </c>
      <c r="AJ62">
        <v>13.3865</v>
      </c>
      <c r="AK62">
        <v>0.250386</v>
      </c>
      <c r="AL62">
        <v>19.7333</v>
      </c>
      <c r="AM62">
        <v>0.042736</v>
      </c>
      <c r="AN62">
        <v>6.6378</v>
      </c>
      <c r="AO62">
        <v>0.00179</v>
      </c>
      <c r="AP62">
        <v>0.009799</v>
      </c>
      <c r="AQ62">
        <v>0.006739</v>
      </c>
      <c r="AR62">
        <v>0</v>
      </c>
      <c r="AS62">
        <v>0.004512</v>
      </c>
      <c r="AT62">
        <v>59.9264</v>
      </c>
      <c r="AU62">
        <v>3</v>
      </c>
      <c r="AV62" t="s">
        <v>158</v>
      </c>
      <c r="AW62">
        <v>0</v>
      </c>
      <c r="AX62">
        <v>0.670148</v>
      </c>
      <c r="AY62">
        <v>0.012535</v>
      </c>
      <c r="AZ62">
        <v>0.987875</v>
      </c>
      <c r="BA62">
        <v>0.002139</v>
      </c>
      <c r="BB62">
        <v>0.332297</v>
      </c>
      <c r="BC62">
        <v>9E-05</v>
      </c>
      <c r="BD62">
        <v>0.000491</v>
      </c>
      <c r="BE62">
        <v>0.000337</v>
      </c>
      <c r="BF62">
        <v>0</v>
      </c>
      <c r="BG62">
        <v>0.000226</v>
      </c>
      <c r="BH62">
        <v>3</v>
      </c>
      <c r="BN62">
        <v>0.015859</v>
      </c>
      <c r="BO62">
        <v>0.010509</v>
      </c>
      <c r="BP62">
        <v>0.010593</v>
      </c>
      <c r="BQ62">
        <v>0.013111</v>
      </c>
      <c r="BR62">
        <v>0.009968</v>
      </c>
      <c r="BS62">
        <v>0.011243</v>
      </c>
      <c r="BT62">
        <v>0.024892</v>
      </c>
      <c r="BU62">
        <v>0.02684</v>
      </c>
      <c r="BV62">
        <v>0.015929</v>
      </c>
      <c r="BW62">
        <v>0.015417</v>
      </c>
      <c r="BX62">
        <v>0.008556</v>
      </c>
      <c r="BY62">
        <v>-635.34</v>
      </c>
      <c r="BZ62">
        <v>0.275576</v>
      </c>
      <c r="CA62">
        <v>2.3247</v>
      </c>
      <c r="CB62">
        <v>0.174371</v>
      </c>
      <c r="CC62">
        <v>7.39947</v>
      </c>
      <c r="CD62">
        <v>0.342731</v>
      </c>
      <c r="CE62">
        <v>255.046</v>
      </c>
      <c r="CF62">
        <v>51.3456</v>
      </c>
      <c r="CG62">
        <v>51.3576</v>
      </c>
      <c r="CH62">
        <v>-146.07</v>
      </c>
      <c r="CI62">
        <v>62.0168</v>
      </c>
      <c r="CJ62">
        <v>30</v>
      </c>
      <c r="CK62">
        <v>30</v>
      </c>
      <c r="CL62">
        <v>30</v>
      </c>
      <c r="CM62">
        <v>30</v>
      </c>
      <c r="CN62">
        <v>30</v>
      </c>
      <c r="CO62">
        <v>30</v>
      </c>
      <c r="CP62">
        <v>30</v>
      </c>
      <c r="CQ62">
        <v>30</v>
      </c>
      <c r="CR62">
        <v>30</v>
      </c>
      <c r="CS62">
        <v>30</v>
      </c>
      <c r="CT62">
        <v>30</v>
      </c>
      <c r="CU62">
        <v>15</v>
      </c>
      <c r="CV62">
        <v>15</v>
      </c>
      <c r="CW62">
        <v>15</v>
      </c>
      <c r="CX62">
        <v>15</v>
      </c>
      <c r="CY62">
        <v>15</v>
      </c>
      <c r="CZ62">
        <v>15</v>
      </c>
      <c r="DA62">
        <v>15</v>
      </c>
      <c r="DB62">
        <v>15</v>
      </c>
      <c r="DC62">
        <v>15</v>
      </c>
      <c r="DD62">
        <v>15</v>
      </c>
      <c r="DE62">
        <v>15</v>
      </c>
      <c r="DF62">
        <v>15</v>
      </c>
      <c r="DG62">
        <v>15</v>
      </c>
      <c r="DH62">
        <v>15</v>
      </c>
      <c r="DI62">
        <v>15</v>
      </c>
      <c r="DJ62">
        <v>15</v>
      </c>
      <c r="DK62">
        <v>15</v>
      </c>
      <c r="DL62">
        <v>15</v>
      </c>
      <c r="DM62">
        <v>15</v>
      </c>
      <c r="DN62">
        <v>15</v>
      </c>
      <c r="DO62">
        <v>15</v>
      </c>
      <c r="DP62">
        <v>15</v>
      </c>
      <c r="DQ62">
        <v>-0.00013</v>
      </c>
      <c r="DR62">
        <v>0.4187</v>
      </c>
      <c r="DS62">
        <v>0.014604</v>
      </c>
      <c r="DT62">
        <v>0.817821</v>
      </c>
      <c r="DU62">
        <v>0.006484</v>
      </c>
      <c r="DV62">
        <v>0.360257</v>
      </c>
      <c r="DW62">
        <v>7.7E-05</v>
      </c>
      <c r="DX62">
        <v>0.000432</v>
      </c>
      <c r="DY62">
        <v>0.000228</v>
      </c>
      <c r="DZ62">
        <v>-6E-05</v>
      </c>
      <c r="EA62">
        <v>0.000247</v>
      </c>
      <c r="EB62">
        <v>1500</v>
      </c>
      <c r="EC62">
        <v>450</v>
      </c>
      <c r="ED62">
        <v>1545</v>
      </c>
      <c r="EE62">
        <v>1500</v>
      </c>
      <c r="EF62">
        <v>1522</v>
      </c>
      <c r="EG62">
        <v>1039</v>
      </c>
      <c r="EH62">
        <v>473</v>
      </c>
      <c r="EI62">
        <v>465</v>
      </c>
      <c r="EJ62">
        <v>1710</v>
      </c>
      <c r="EK62">
        <v>1713</v>
      </c>
      <c r="EL62">
        <v>118</v>
      </c>
      <c r="EM62" t="s">
        <v>159</v>
      </c>
      <c r="EN62" t="s">
        <v>160</v>
      </c>
      <c r="EO62" t="s">
        <v>161</v>
      </c>
      <c r="EP62" t="s">
        <v>159</v>
      </c>
      <c r="EQ62" t="s">
        <v>162</v>
      </c>
      <c r="ER62" t="s">
        <v>163</v>
      </c>
      <c r="ES62" t="s">
        <v>164</v>
      </c>
      <c r="ET62" t="s">
        <v>165</v>
      </c>
      <c r="EU62" t="s">
        <v>166</v>
      </c>
      <c r="EV62" t="s">
        <v>167</v>
      </c>
      <c r="EW62" t="s">
        <v>168</v>
      </c>
    </row>
    <row r="63" spans="1:153" ht="14.25">
      <c r="A63" t="s">
        <v>179</v>
      </c>
      <c r="B63">
        <v>86</v>
      </c>
      <c r="C63">
        <v>0.014278</v>
      </c>
      <c r="D63">
        <v>25.4927</v>
      </c>
      <c r="E63">
        <v>0.609086</v>
      </c>
      <c r="F63">
        <v>57.3561</v>
      </c>
      <c r="G63">
        <v>0.102975</v>
      </c>
      <c r="H63">
        <v>17.8084</v>
      </c>
      <c r="I63">
        <v>0.017461</v>
      </c>
      <c r="J63">
        <v>0.049592</v>
      </c>
      <c r="K63">
        <v>0.027849</v>
      </c>
      <c r="L63">
        <v>0</v>
      </c>
      <c r="M63">
        <v>0</v>
      </c>
      <c r="N63">
        <v>0</v>
      </c>
      <c r="O63">
        <v>0.010592</v>
      </c>
      <c r="P63">
        <v>15.3728</v>
      </c>
      <c r="Q63">
        <v>0.322356</v>
      </c>
      <c r="R63">
        <v>26.81</v>
      </c>
      <c r="S63">
        <v>0.085485</v>
      </c>
      <c r="T63">
        <v>12.7275</v>
      </c>
      <c r="U63">
        <v>0.013522</v>
      </c>
      <c r="V63">
        <v>0.038548</v>
      </c>
      <c r="W63">
        <v>0.016695</v>
      </c>
      <c r="X63">
        <v>0</v>
      </c>
      <c r="Y63">
        <v>0</v>
      </c>
      <c r="Z63">
        <v>46.081</v>
      </c>
      <c r="AA63">
        <v>101.478</v>
      </c>
      <c r="AB63" s="1">
        <v>40478.83545138889</v>
      </c>
      <c r="AC63">
        <v>45.2764</v>
      </c>
      <c r="AD63">
        <v>86.4612</v>
      </c>
      <c r="AE63">
        <v>12.1425</v>
      </c>
      <c r="AF63">
        <v>4476.14</v>
      </c>
      <c r="AG63">
        <v>25.195</v>
      </c>
      <c r="AH63">
        <v>21.45</v>
      </c>
      <c r="AI63">
        <v>0.009598</v>
      </c>
      <c r="AJ63">
        <v>13.1754</v>
      </c>
      <c r="AK63">
        <v>0.248869</v>
      </c>
      <c r="AL63">
        <v>19.8845</v>
      </c>
      <c r="AM63">
        <v>0.045541</v>
      </c>
      <c r="AN63">
        <v>6.61494</v>
      </c>
      <c r="AO63">
        <v>0.005127</v>
      </c>
      <c r="AP63">
        <v>0.014378</v>
      </c>
      <c r="AQ63">
        <v>0.007261</v>
      </c>
      <c r="AR63">
        <v>0</v>
      </c>
      <c r="AS63">
        <v>0</v>
      </c>
      <c r="AT63">
        <v>59.9943</v>
      </c>
      <c r="AU63">
        <v>3</v>
      </c>
      <c r="AV63" t="s">
        <v>158</v>
      </c>
      <c r="AW63">
        <v>0.00048</v>
      </c>
      <c r="AX63">
        <v>0.658834</v>
      </c>
      <c r="AY63">
        <v>0.012445</v>
      </c>
      <c r="AZ63">
        <v>0.99432</v>
      </c>
      <c r="BA63">
        <v>0.002277</v>
      </c>
      <c r="BB63">
        <v>0.330778</v>
      </c>
      <c r="BC63">
        <v>0.000256</v>
      </c>
      <c r="BD63">
        <v>0.000719</v>
      </c>
      <c r="BE63">
        <v>0.000363</v>
      </c>
      <c r="BF63">
        <v>0</v>
      </c>
      <c r="BG63">
        <v>0</v>
      </c>
      <c r="BH63">
        <v>3</v>
      </c>
      <c r="BN63">
        <v>0.015532</v>
      </c>
      <c r="BO63">
        <v>0.010291</v>
      </c>
      <c r="BP63">
        <v>0.010533</v>
      </c>
      <c r="BQ63">
        <v>0.013083</v>
      </c>
      <c r="BR63">
        <v>0.010241</v>
      </c>
      <c r="BS63">
        <v>0.011676</v>
      </c>
      <c r="BT63">
        <v>0.025186</v>
      </c>
      <c r="BU63">
        <v>0.028126</v>
      </c>
      <c r="BV63">
        <v>0.015746</v>
      </c>
      <c r="BW63">
        <v>0.015375</v>
      </c>
      <c r="BX63">
        <v>0.008946</v>
      </c>
      <c r="BY63">
        <v>70.782</v>
      </c>
      <c r="BZ63">
        <v>0.27591</v>
      </c>
      <c r="CA63">
        <v>2.30574</v>
      </c>
      <c r="CB63">
        <v>0.172381</v>
      </c>
      <c r="CC63">
        <v>7.07079</v>
      </c>
      <c r="CD63">
        <v>0.341204</v>
      </c>
      <c r="CE63">
        <v>90.9324</v>
      </c>
      <c r="CF63">
        <v>36.8169</v>
      </c>
      <c r="CG63">
        <v>46.7483</v>
      </c>
      <c r="CH63">
        <v>-113</v>
      </c>
      <c r="CI63">
        <v>-396.86</v>
      </c>
      <c r="CJ63">
        <v>30</v>
      </c>
      <c r="CK63">
        <v>30</v>
      </c>
      <c r="CL63">
        <v>30</v>
      </c>
      <c r="CM63">
        <v>30</v>
      </c>
      <c r="CN63">
        <v>30</v>
      </c>
      <c r="CO63">
        <v>30</v>
      </c>
      <c r="CP63">
        <v>30</v>
      </c>
      <c r="CQ63">
        <v>30</v>
      </c>
      <c r="CR63">
        <v>30</v>
      </c>
      <c r="CS63">
        <v>30</v>
      </c>
      <c r="CT63">
        <v>30</v>
      </c>
      <c r="CU63">
        <v>15</v>
      </c>
      <c r="CV63">
        <v>15</v>
      </c>
      <c r="CW63">
        <v>15</v>
      </c>
      <c r="CX63">
        <v>15</v>
      </c>
      <c r="CY63">
        <v>15</v>
      </c>
      <c r="CZ63">
        <v>15</v>
      </c>
      <c r="DA63">
        <v>15</v>
      </c>
      <c r="DB63">
        <v>15</v>
      </c>
      <c r="DC63">
        <v>15</v>
      </c>
      <c r="DD63">
        <v>15</v>
      </c>
      <c r="DE63">
        <v>15</v>
      </c>
      <c r="DF63">
        <v>15</v>
      </c>
      <c r="DG63">
        <v>15</v>
      </c>
      <c r="DH63">
        <v>15</v>
      </c>
      <c r="DI63">
        <v>15</v>
      </c>
      <c r="DJ63">
        <v>15</v>
      </c>
      <c r="DK63">
        <v>15</v>
      </c>
      <c r="DL63">
        <v>15</v>
      </c>
      <c r="DM63">
        <v>15</v>
      </c>
      <c r="DN63">
        <v>15</v>
      </c>
      <c r="DO63">
        <v>15</v>
      </c>
      <c r="DP63">
        <v>15</v>
      </c>
      <c r="DQ63">
        <v>0.001151</v>
      </c>
      <c r="DR63">
        <v>0.417229</v>
      </c>
      <c r="DS63">
        <v>0.014734</v>
      </c>
      <c r="DT63">
        <v>0.835947</v>
      </c>
      <c r="DU63">
        <v>0.006998</v>
      </c>
      <c r="DV63">
        <v>0.363648</v>
      </c>
      <c r="DW63">
        <v>0.000225</v>
      </c>
      <c r="DX63">
        <v>0.000641</v>
      </c>
      <c r="DY63">
        <v>0.000249</v>
      </c>
      <c r="DZ63">
        <v>-8E-05</v>
      </c>
      <c r="EA63">
        <v>-4E-05</v>
      </c>
      <c r="EB63">
        <v>1500</v>
      </c>
      <c r="EC63">
        <v>450</v>
      </c>
      <c r="ED63">
        <v>1545</v>
      </c>
      <c r="EE63">
        <v>1500</v>
      </c>
      <c r="EF63">
        <v>1522</v>
      </c>
      <c r="EG63">
        <v>1039</v>
      </c>
      <c r="EH63">
        <v>473</v>
      </c>
      <c r="EI63">
        <v>465</v>
      </c>
      <c r="EJ63">
        <v>1710</v>
      </c>
      <c r="EK63">
        <v>1713</v>
      </c>
      <c r="EL63">
        <v>118</v>
      </c>
      <c r="EM63" t="s">
        <v>159</v>
      </c>
      <c r="EN63" t="s">
        <v>160</v>
      </c>
      <c r="EO63" t="s">
        <v>161</v>
      </c>
      <c r="EP63" t="s">
        <v>159</v>
      </c>
      <c r="EQ63" t="s">
        <v>162</v>
      </c>
      <c r="ER63" t="s">
        <v>163</v>
      </c>
      <c r="ES63" t="s">
        <v>164</v>
      </c>
      <c r="ET63" t="s">
        <v>165</v>
      </c>
      <c r="EU63" t="s">
        <v>166</v>
      </c>
      <c r="EV63" t="s">
        <v>167</v>
      </c>
      <c r="EW63" t="s">
        <v>168</v>
      </c>
    </row>
    <row r="64" spans="1:153" ht="14.25">
      <c r="A64" t="s">
        <v>179</v>
      </c>
      <c r="B64">
        <v>87</v>
      </c>
      <c r="C64">
        <v>0</v>
      </c>
      <c r="D64">
        <v>25.464</v>
      </c>
      <c r="E64">
        <v>0.621752</v>
      </c>
      <c r="F64">
        <v>55.5995</v>
      </c>
      <c r="G64">
        <v>0.101343</v>
      </c>
      <c r="H64">
        <v>17.7168</v>
      </c>
      <c r="I64">
        <v>0</v>
      </c>
      <c r="J64">
        <v>0.044451</v>
      </c>
      <c r="K64">
        <v>0.035542</v>
      </c>
      <c r="L64">
        <v>0.006844</v>
      </c>
      <c r="M64">
        <v>0</v>
      </c>
      <c r="N64">
        <v>8E-06</v>
      </c>
      <c r="O64">
        <v>0</v>
      </c>
      <c r="P64">
        <v>15.3555</v>
      </c>
      <c r="Q64">
        <v>0.32906</v>
      </c>
      <c r="R64">
        <v>25.9889</v>
      </c>
      <c r="S64">
        <v>0.084131</v>
      </c>
      <c r="T64">
        <v>12.6621</v>
      </c>
      <c r="U64">
        <v>0</v>
      </c>
      <c r="V64">
        <v>0.034552</v>
      </c>
      <c r="W64">
        <v>0.021307</v>
      </c>
      <c r="X64">
        <v>0.004683</v>
      </c>
      <c r="Y64">
        <v>0</v>
      </c>
      <c r="Z64">
        <v>45.1101</v>
      </c>
      <c r="AA64">
        <v>99.5903</v>
      </c>
      <c r="AB64" s="1">
        <v>40478.838738425926</v>
      </c>
      <c r="AC64">
        <v>47.976</v>
      </c>
      <c r="AD64">
        <v>85.3634</v>
      </c>
      <c r="AE64">
        <v>12.117</v>
      </c>
      <c r="AF64">
        <v>7390.41</v>
      </c>
      <c r="AG64">
        <v>25.2</v>
      </c>
      <c r="AH64">
        <v>21.45</v>
      </c>
      <c r="AI64">
        <v>0</v>
      </c>
      <c r="AJ64">
        <v>13.4196</v>
      </c>
      <c r="AK64">
        <v>0.259043</v>
      </c>
      <c r="AL64">
        <v>19.6548</v>
      </c>
      <c r="AM64">
        <v>0.045701</v>
      </c>
      <c r="AN64">
        <v>6.7104</v>
      </c>
      <c r="AO64">
        <v>0</v>
      </c>
      <c r="AP64">
        <v>0.013141</v>
      </c>
      <c r="AQ64">
        <v>0.009448</v>
      </c>
      <c r="AR64">
        <v>0.001913</v>
      </c>
      <c r="AS64">
        <v>0</v>
      </c>
      <c r="AT64">
        <v>59.8859</v>
      </c>
      <c r="AU64">
        <v>3</v>
      </c>
      <c r="AV64" t="s">
        <v>158</v>
      </c>
      <c r="AW64">
        <v>0</v>
      </c>
      <c r="AX64">
        <v>0.672257</v>
      </c>
      <c r="AY64">
        <v>0.012977</v>
      </c>
      <c r="AZ64">
        <v>0.984612</v>
      </c>
      <c r="BA64">
        <v>0.002289</v>
      </c>
      <c r="BB64">
        <v>0.336159</v>
      </c>
      <c r="BC64">
        <v>0</v>
      </c>
      <c r="BD64">
        <v>0.000658</v>
      </c>
      <c r="BE64">
        <v>0.000473</v>
      </c>
      <c r="BF64">
        <v>9.6E-05</v>
      </c>
      <c r="BG64">
        <v>0</v>
      </c>
      <c r="BH64">
        <v>3</v>
      </c>
      <c r="BN64">
        <v>0.015884</v>
      </c>
      <c r="BO64">
        <v>0.010568</v>
      </c>
      <c r="BP64">
        <v>0.010546</v>
      </c>
      <c r="BQ64">
        <v>0.012824</v>
      </c>
      <c r="BR64">
        <v>0.010182</v>
      </c>
      <c r="BS64">
        <v>0.011243</v>
      </c>
      <c r="BT64">
        <v>0.025986</v>
      </c>
      <c r="BU64">
        <v>0.027331</v>
      </c>
      <c r="BV64">
        <v>0.014999</v>
      </c>
      <c r="BW64">
        <v>0.015276</v>
      </c>
      <c r="BX64">
        <v>0.009179</v>
      </c>
      <c r="BY64">
        <v>-163.9</v>
      </c>
      <c r="BZ64">
        <v>0.276121</v>
      </c>
      <c r="CA64">
        <v>2.27451</v>
      </c>
      <c r="CB64">
        <v>0.175201</v>
      </c>
      <c r="CC64">
        <v>7.13603</v>
      </c>
      <c r="CD64">
        <v>0.341818</v>
      </c>
      <c r="CE64">
        <v>-70.417</v>
      </c>
      <c r="CF64">
        <v>39.7843</v>
      </c>
      <c r="CG64">
        <v>35.5617</v>
      </c>
      <c r="CH64">
        <v>155.397</v>
      </c>
      <c r="CI64">
        <v>-270.79</v>
      </c>
      <c r="CJ64">
        <v>30</v>
      </c>
      <c r="CK64">
        <v>30</v>
      </c>
      <c r="CL64">
        <v>30</v>
      </c>
      <c r="CM64">
        <v>30</v>
      </c>
      <c r="CN64">
        <v>30</v>
      </c>
      <c r="CO64">
        <v>30</v>
      </c>
      <c r="CP64">
        <v>30</v>
      </c>
      <c r="CQ64">
        <v>30</v>
      </c>
      <c r="CR64">
        <v>30</v>
      </c>
      <c r="CS64">
        <v>30</v>
      </c>
      <c r="CT64">
        <v>30</v>
      </c>
      <c r="CU64">
        <v>15</v>
      </c>
      <c r="CV64">
        <v>15</v>
      </c>
      <c r="CW64">
        <v>15</v>
      </c>
      <c r="CX64">
        <v>15</v>
      </c>
      <c r="CY64">
        <v>15</v>
      </c>
      <c r="CZ64">
        <v>15</v>
      </c>
      <c r="DA64">
        <v>15</v>
      </c>
      <c r="DB64">
        <v>15</v>
      </c>
      <c r="DC64">
        <v>15</v>
      </c>
      <c r="DD64">
        <v>15</v>
      </c>
      <c r="DE64">
        <v>15</v>
      </c>
      <c r="DF64">
        <v>15</v>
      </c>
      <c r="DG64">
        <v>15</v>
      </c>
      <c r="DH64">
        <v>15</v>
      </c>
      <c r="DI64">
        <v>15</v>
      </c>
      <c r="DJ64">
        <v>15</v>
      </c>
      <c r="DK64">
        <v>15</v>
      </c>
      <c r="DL64">
        <v>15</v>
      </c>
      <c r="DM64">
        <v>15</v>
      </c>
      <c r="DN64">
        <v>15</v>
      </c>
      <c r="DO64">
        <v>15</v>
      </c>
      <c r="DP64">
        <v>15</v>
      </c>
      <c r="DQ64">
        <v>-0.00049</v>
      </c>
      <c r="DR64">
        <v>0.416823</v>
      </c>
      <c r="DS64">
        <v>0.015001</v>
      </c>
      <c r="DT64">
        <v>0.808918</v>
      </c>
      <c r="DU64">
        <v>0.006892</v>
      </c>
      <c r="DV64">
        <v>0.361877</v>
      </c>
      <c r="DW64">
        <v>-0.00028</v>
      </c>
      <c r="DX64">
        <v>0.000575</v>
      </c>
      <c r="DY64">
        <v>0.000317</v>
      </c>
      <c r="DZ64">
        <v>6.1E-05</v>
      </c>
      <c r="EA64">
        <v>-6E-05</v>
      </c>
      <c r="EB64">
        <v>1500</v>
      </c>
      <c r="EC64">
        <v>450</v>
      </c>
      <c r="ED64">
        <v>1545</v>
      </c>
      <c r="EE64">
        <v>1500</v>
      </c>
      <c r="EF64">
        <v>1522</v>
      </c>
      <c r="EG64">
        <v>1039</v>
      </c>
      <c r="EH64">
        <v>473</v>
      </c>
      <c r="EI64">
        <v>465</v>
      </c>
      <c r="EJ64">
        <v>1710</v>
      </c>
      <c r="EK64">
        <v>1713</v>
      </c>
      <c r="EL64">
        <v>118</v>
      </c>
      <c r="EM64" t="s">
        <v>159</v>
      </c>
      <c r="EN64" t="s">
        <v>160</v>
      </c>
      <c r="EO64" t="s">
        <v>161</v>
      </c>
      <c r="EP64" t="s">
        <v>159</v>
      </c>
      <c r="EQ64" t="s">
        <v>162</v>
      </c>
      <c r="ER64" t="s">
        <v>163</v>
      </c>
      <c r="ES64" t="s">
        <v>164</v>
      </c>
      <c r="ET64" t="s">
        <v>165</v>
      </c>
      <c r="EU64" t="s">
        <v>166</v>
      </c>
      <c r="EV64" t="s">
        <v>167</v>
      </c>
      <c r="EW64" t="s">
        <v>168</v>
      </c>
    </row>
    <row r="65" spans="1:153" ht="14.25">
      <c r="A65" t="s">
        <v>179</v>
      </c>
      <c r="B65">
        <v>88</v>
      </c>
      <c r="C65">
        <v>0.007948</v>
      </c>
      <c r="D65">
        <v>25.4557</v>
      </c>
      <c r="E65">
        <v>0.610026</v>
      </c>
      <c r="F65">
        <v>57.6854</v>
      </c>
      <c r="G65">
        <v>0.095475</v>
      </c>
      <c r="H65">
        <v>17.7505</v>
      </c>
      <c r="I65">
        <v>0.027948</v>
      </c>
      <c r="J65">
        <v>0.039324</v>
      </c>
      <c r="K65">
        <v>0.044021</v>
      </c>
      <c r="L65">
        <v>0.02498</v>
      </c>
      <c r="M65">
        <v>0</v>
      </c>
      <c r="N65">
        <v>0</v>
      </c>
      <c r="O65">
        <v>0.005896</v>
      </c>
      <c r="P65">
        <v>15.3505</v>
      </c>
      <c r="Q65">
        <v>0.322854</v>
      </c>
      <c r="R65">
        <v>26.9639</v>
      </c>
      <c r="S65">
        <v>0.079259</v>
      </c>
      <c r="T65">
        <v>12.6862</v>
      </c>
      <c r="U65">
        <v>0.021644</v>
      </c>
      <c r="V65">
        <v>0.030566</v>
      </c>
      <c r="W65">
        <v>0.026391</v>
      </c>
      <c r="X65">
        <v>0.017091</v>
      </c>
      <c r="Y65">
        <v>0</v>
      </c>
      <c r="Z65">
        <v>46.2371</v>
      </c>
      <c r="AA65">
        <v>101.741</v>
      </c>
      <c r="AB65" s="1">
        <v>40478.84202546296</v>
      </c>
      <c r="AC65">
        <v>44.1989</v>
      </c>
      <c r="AD65">
        <v>84.1384</v>
      </c>
      <c r="AE65">
        <v>12.1585</v>
      </c>
      <c r="AF65">
        <v>11361.2</v>
      </c>
      <c r="AG65">
        <v>25.2</v>
      </c>
      <c r="AH65">
        <v>21.445</v>
      </c>
      <c r="AI65">
        <v>0.005327</v>
      </c>
      <c r="AJ65">
        <v>13.1195</v>
      </c>
      <c r="AK65">
        <v>0.248555</v>
      </c>
      <c r="AL65">
        <v>19.9427</v>
      </c>
      <c r="AM65">
        <v>0.042106</v>
      </c>
      <c r="AN65">
        <v>6.57497</v>
      </c>
      <c r="AO65">
        <v>0.008184</v>
      </c>
      <c r="AP65">
        <v>0.011369</v>
      </c>
      <c r="AQ65">
        <v>0.011445</v>
      </c>
      <c r="AR65">
        <v>0.006828</v>
      </c>
      <c r="AS65">
        <v>0</v>
      </c>
      <c r="AT65">
        <v>60.029</v>
      </c>
      <c r="AU65">
        <v>3</v>
      </c>
      <c r="AV65" t="s">
        <v>158</v>
      </c>
      <c r="AW65">
        <v>0.000266</v>
      </c>
      <c r="AX65">
        <v>0.655658</v>
      </c>
      <c r="AY65">
        <v>0.012422</v>
      </c>
      <c r="AZ65">
        <v>0.996651</v>
      </c>
      <c r="BA65">
        <v>0.002104</v>
      </c>
      <c r="BB65">
        <v>0.328589</v>
      </c>
      <c r="BC65">
        <v>0.000409</v>
      </c>
      <c r="BD65">
        <v>0.000568</v>
      </c>
      <c r="BE65">
        <v>0.000572</v>
      </c>
      <c r="BF65">
        <v>0.000341</v>
      </c>
      <c r="BG65">
        <v>0</v>
      </c>
      <c r="BH65">
        <v>3</v>
      </c>
      <c r="BN65">
        <v>0.015599</v>
      </c>
      <c r="BO65">
        <v>0.01047</v>
      </c>
      <c r="BP65">
        <v>0.010719</v>
      </c>
      <c r="BQ65">
        <v>0.012819</v>
      </c>
      <c r="BR65">
        <v>0.01027</v>
      </c>
      <c r="BS65">
        <v>0.011341</v>
      </c>
      <c r="BT65">
        <v>0.024241</v>
      </c>
      <c r="BU65">
        <v>0.026521</v>
      </c>
      <c r="BV65">
        <v>0.015496</v>
      </c>
      <c r="BW65">
        <v>0.014649</v>
      </c>
      <c r="BX65">
        <v>0.009289</v>
      </c>
      <c r="BY65">
        <v>126.377</v>
      </c>
      <c r="BZ65">
        <v>0.276152</v>
      </c>
      <c r="CA65">
        <v>2.32081</v>
      </c>
      <c r="CB65">
        <v>0.171764</v>
      </c>
      <c r="CC65">
        <v>7.53893</v>
      </c>
      <c r="CD65">
        <v>0.341584</v>
      </c>
      <c r="CE65">
        <v>56.0103</v>
      </c>
      <c r="CF65">
        <v>43.4777</v>
      </c>
      <c r="CG65">
        <v>29.9696</v>
      </c>
      <c r="CH65">
        <v>42.0647</v>
      </c>
      <c r="CI65">
        <v>-163.09</v>
      </c>
      <c r="CJ65">
        <v>30</v>
      </c>
      <c r="CK65">
        <v>30</v>
      </c>
      <c r="CL65">
        <v>30</v>
      </c>
      <c r="CM65">
        <v>30</v>
      </c>
      <c r="CN65">
        <v>30</v>
      </c>
      <c r="CO65">
        <v>30</v>
      </c>
      <c r="CP65">
        <v>30</v>
      </c>
      <c r="CQ65">
        <v>30</v>
      </c>
      <c r="CR65">
        <v>30</v>
      </c>
      <c r="CS65">
        <v>30</v>
      </c>
      <c r="CT65">
        <v>30</v>
      </c>
      <c r="CU65">
        <v>15</v>
      </c>
      <c r="CV65">
        <v>15</v>
      </c>
      <c r="CW65">
        <v>15</v>
      </c>
      <c r="CX65">
        <v>15</v>
      </c>
      <c r="CY65">
        <v>15</v>
      </c>
      <c r="CZ65">
        <v>15</v>
      </c>
      <c r="DA65">
        <v>15</v>
      </c>
      <c r="DB65">
        <v>15</v>
      </c>
      <c r="DC65">
        <v>15</v>
      </c>
      <c r="DD65">
        <v>15</v>
      </c>
      <c r="DE65">
        <v>15</v>
      </c>
      <c r="DF65">
        <v>15</v>
      </c>
      <c r="DG65">
        <v>15</v>
      </c>
      <c r="DH65">
        <v>15</v>
      </c>
      <c r="DI65">
        <v>15</v>
      </c>
      <c r="DJ65">
        <v>15</v>
      </c>
      <c r="DK65">
        <v>15</v>
      </c>
      <c r="DL65">
        <v>15</v>
      </c>
      <c r="DM65">
        <v>15</v>
      </c>
      <c r="DN65">
        <v>15</v>
      </c>
      <c r="DO65">
        <v>15</v>
      </c>
      <c r="DP65">
        <v>15</v>
      </c>
      <c r="DQ65">
        <v>0.00064</v>
      </c>
      <c r="DR65">
        <v>0.41663</v>
      </c>
      <c r="DS65">
        <v>0.014766</v>
      </c>
      <c r="DT65">
        <v>0.841082</v>
      </c>
      <c r="DU65">
        <v>0.006486</v>
      </c>
      <c r="DV65">
        <v>0.362457</v>
      </c>
      <c r="DW65">
        <v>0.00036</v>
      </c>
      <c r="DX65">
        <v>0.000509</v>
      </c>
      <c r="DY65">
        <v>0.000393</v>
      </c>
      <c r="DZ65">
        <v>0.000222</v>
      </c>
      <c r="EA65">
        <v>-9E-05</v>
      </c>
      <c r="EB65">
        <v>1500</v>
      </c>
      <c r="EC65">
        <v>450</v>
      </c>
      <c r="ED65">
        <v>1545</v>
      </c>
      <c r="EE65">
        <v>1500</v>
      </c>
      <c r="EF65">
        <v>1522</v>
      </c>
      <c r="EG65">
        <v>1039</v>
      </c>
      <c r="EH65">
        <v>473</v>
      </c>
      <c r="EI65">
        <v>465</v>
      </c>
      <c r="EJ65">
        <v>1710</v>
      </c>
      <c r="EK65">
        <v>1713</v>
      </c>
      <c r="EL65">
        <v>118</v>
      </c>
      <c r="EM65" t="s">
        <v>159</v>
      </c>
      <c r="EN65" t="s">
        <v>160</v>
      </c>
      <c r="EO65" t="s">
        <v>161</v>
      </c>
      <c r="EP65" t="s">
        <v>159</v>
      </c>
      <c r="EQ65" t="s">
        <v>162</v>
      </c>
      <c r="ER65" t="s">
        <v>163</v>
      </c>
      <c r="ES65" t="s">
        <v>164</v>
      </c>
      <c r="ET65" t="s">
        <v>165</v>
      </c>
      <c r="EU65" t="s">
        <v>166</v>
      </c>
      <c r="EV65" t="s">
        <v>167</v>
      </c>
      <c r="EW65" t="s">
        <v>168</v>
      </c>
    </row>
    <row r="66" spans="1:47" ht="14.25">
      <c r="A66" t="s">
        <v>205</v>
      </c>
      <c r="C66">
        <f>AVERAGE(C62:C65)</f>
        <v>0.005556500000000001</v>
      </c>
      <c r="D66">
        <f aca="true" t="shared" si="13" ref="D66:AU66">AVERAGE(D62:D65)</f>
        <v>25.4955</v>
      </c>
      <c r="E66">
        <f t="shared" si="13"/>
        <v>0.611455</v>
      </c>
      <c r="F66">
        <f t="shared" si="13"/>
        <v>56.708074999999994</v>
      </c>
      <c r="G66">
        <f t="shared" si="13"/>
        <v>0.09879750000000001</v>
      </c>
      <c r="H66">
        <f t="shared" si="13"/>
        <v>17.729225</v>
      </c>
      <c r="I66">
        <f t="shared" si="13"/>
        <v>0.01285625</v>
      </c>
      <c r="J66">
        <f t="shared" si="13"/>
        <v>0.04168325</v>
      </c>
      <c r="K66">
        <f t="shared" si="13"/>
        <v>0.033232</v>
      </c>
      <c r="L66">
        <f t="shared" si="13"/>
        <v>0.007956</v>
      </c>
      <c r="M66">
        <f t="shared" si="13"/>
        <v>0.0042795</v>
      </c>
      <c r="N66">
        <f t="shared" si="13"/>
        <v>2E-06</v>
      </c>
      <c r="O66">
        <f t="shared" si="13"/>
        <v>0.004122000000000001</v>
      </c>
      <c r="P66">
        <f t="shared" si="13"/>
        <v>15.374475</v>
      </c>
      <c r="Q66">
        <f t="shared" si="13"/>
        <v>0.32361025</v>
      </c>
      <c r="R66">
        <f t="shared" si="13"/>
        <v>26.507075</v>
      </c>
      <c r="S66">
        <f t="shared" si="13"/>
        <v>0.08201725000000001</v>
      </c>
      <c r="T66">
        <f t="shared" si="13"/>
        <v>12.670975</v>
      </c>
      <c r="U66">
        <f t="shared" si="13"/>
        <v>0.00995625</v>
      </c>
      <c r="V66">
        <f t="shared" si="13"/>
        <v>0.0324005</v>
      </c>
      <c r="W66">
        <f t="shared" si="13"/>
        <v>0.0199225</v>
      </c>
      <c r="X66">
        <f t="shared" si="13"/>
        <v>0.0054434999999999996</v>
      </c>
      <c r="Y66">
        <f t="shared" si="13"/>
        <v>0.00171375</v>
      </c>
      <c r="Z66">
        <f t="shared" si="13"/>
        <v>45.71695</v>
      </c>
      <c r="AA66">
        <f t="shared" si="13"/>
        <v>100.748325</v>
      </c>
      <c r="AB66">
        <f t="shared" si="13"/>
        <v>40478.83710069444</v>
      </c>
      <c r="AC66">
        <f t="shared" si="13"/>
        <v>44.665200000000006</v>
      </c>
      <c r="AD66">
        <f t="shared" si="13"/>
        <v>85.1386</v>
      </c>
      <c r="AE66">
        <f t="shared" si="13"/>
        <v>12.153375</v>
      </c>
      <c r="AF66">
        <f t="shared" si="13"/>
        <v>5806.9375</v>
      </c>
      <c r="AG66">
        <f t="shared" si="13"/>
        <v>25.19375</v>
      </c>
      <c r="AH66">
        <f t="shared" si="13"/>
        <v>21.447499999999998</v>
      </c>
      <c r="AI66">
        <f t="shared" si="13"/>
        <v>0.00373125</v>
      </c>
      <c r="AJ66">
        <f t="shared" si="13"/>
        <v>13.275250000000002</v>
      </c>
      <c r="AK66">
        <f t="shared" si="13"/>
        <v>0.25171325</v>
      </c>
      <c r="AL66">
        <f t="shared" si="13"/>
        <v>19.803825</v>
      </c>
      <c r="AM66">
        <f t="shared" si="13"/>
        <v>0.044021</v>
      </c>
      <c r="AN66">
        <f t="shared" si="13"/>
        <v>6.6345275</v>
      </c>
      <c r="AO66">
        <f t="shared" si="13"/>
        <v>0.00377525</v>
      </c>
      <c r="AP66">
        <f t="shared" si="13"/>
        <v>0.012171750000000002</v>
      </c>
      <c r="AQ66">
        <f t="shared" si="13"/>
        <v>0.00872325</v>
      </c>
      <c r="AR66">
        <f t="shared" si="13"/>
        <v>0.00218525</v>
      </c>
      <c r="AS66">
        <f t="shared" si="13"/>
        <v>0.001128</v>
      </c>
      <c r="AT66">
        <f t="shared" si="13"/>
        <v>59.9589</v>
      </c>
      <c r="AU66">
        <f t="shared" si="13"/>
        <v>3</v>
      </c>
    </row>
    <row r="67" spans="1:153" ht="14.25">
      <c r="A67" t="s">
        <v>180</v>
      </c>
      <c r="B67">
        <v>89</v>
      </c>
      <c r="C67">
        <v>0.016713</v>
      </c>
      <c r="D67">
        <v>6.07124</v>
      </c>
      <c r="E67">
        <v>0.548418</v>
      </c>
      <c r="F67">
        <v>53.5631</v>
      </c>
      <c r="G67">
        <v>0.074595</v>
      </c>
      <c r="H67">
        <v>41.221</v>
      </c>
      <c r="I67">
        <v>0</v>
      </c>
      <c r="J67">
        <v>0.052016</v>
      </c>
      <c r="K67">
        <v>0.034182</v>
      </c>
      <c r="L67">
        <v>0</v>
      </c>
      <c r="M67">
        <v>0</v>
      </c>
      <c r="N67">
        <v>0</v>
      </c>
      <c r="O67">
        <v>0.012399</v>
      </c>
      <c r="P67">
        <v>3.66112</v>
      </c>
      <c r="Q67">
        <v>0.290248</v>
      </c>
      <c r="R67">
        <v>25.037</v>
      </c>
      <c r="S67">
        <v>0.061925</v>
      </c>
      <c r="T67">
        <v>29.4604</v>
      </c>
      <c r="U67">
        <v>0</v>
      </c>
      <c r="V67">
        <v>0.040432</v>
      </c>
      <c r="W67">
        <v>0.020492</v>
      </c>
      <c r="X67">
        <v>0</v>
      </c>
      <c r="Y67">
        <v>0</v>
      </c>
      <c r="Z67">
        <v>42.9972</v>
      </c>
      <c r="AA67">
        <v>101.581</v>
      </c>
      <c r="AB67" s="1">
        <v>40478.84546296296</v>
      </c>
      <c r="AC67">
        <v>49.7349</v>
      </c>
      <c r="AD67">
        <v>82.713</v>
      </c>
      <c r="AE67">
        <v>12.0915</v>
      </c>
      <c r="AF67">
        <v>0</v>
      </c>
      <c r="AG67">
        <v>25.2</v>
      </c>
      <c r="AH67">
        <v>21.02</v>
      </c>
      <c r="AI67">
        <v>0.012042</v>
      </c>
      <c r="AJ67">
        <v>3.36348</v>
      </c>
      <c r="AK67">
        <v>0.240196</v>
      </c>
      <c r="AL67">
        <v>19.905</v>
      </c>
      <c r="AM67">
        <v>0.035362</v>
      </c>
      <c r="AN67">
        <v>16.4127</v>
      </c>
      <c r="AO67">
        <v>0</v>
      </c>
      <c r="AP67">
        <v>0.016166</v>
      </c>
      <c r="AQ67">
        <v>0.009552</v>
      </c>
      <c r="AR67">
        <v>0</v>
      </c>
      <c r="AS67">
        <v>0</v>
      </c>
      <c r="AT67">
        <v>60.0055</v>
      </c>
      <c r="AU67">
        <v>3</v>
      </c>
      <c r="AV67" t="s">
        <v>158</v>
      </c>
      <c r="AW67">
        <v>0.000602</v>
      </c>
      <c r="AX67">
        <v>0.168159</v>
      </c>
      <c r="AY67">
        <v>0.012009</v>
      </c>
      <c r="AZ67">
        <v>0.995159</v>
      </c>
      <c r="BA67">
        <v>0.001768</v>
      </c>
      <c r="BB67">
        <v>0.820561</v>
      </c>
      <c r="BC67">
        <v>0</v>
      </c>
      <c r="BD67">
        <v>0.000808</v>
      </c>
      <c r="BE67">
        <v>0.000478</v>
      </c>
      <c r="BF67">
        <v>0</v>
      </c>
      <c r="BG67">
        <v>0</v>
      </c>
      <c r="BH67">
        <v>3</v>
      </c>
      <c r="BN67">
        <v>0.017866</v>
      </c>
      <c r="BO67">
        <v>0.011255</v>
      </c>
      <c r="BP67">
        <v>0.010468</v>
      </c>
      <c r="BQ67">
        <v>0.013062</v>
      </c>
      <c r="BR67">
        <v>0.010517</v>
      </c>
      <c r="BS67">
        <v>0.011889</v>
      </c>
      <c r="BT67">
        <v>0.028359</v>
      </c>
      <c r="BU67">
        <v>0.027046</v>
      </c>
      <c r="BV67">
        <v>0.016278</v>
      </c>
      <c r="BW67">
        <v>0.016232</v>
      </c>
      <c r="BX67">
        <v>0.010101</v>
      </c>
      <c r="BY67">
        <v>69.5035</v>
      </c>
      <c r="BZ67">
        <v>0.59612</v>
      </c>
      <c r="CA67">
        <v>2.43297</v>
      </c>
      <c r="CB67">
        <v>0.17339</v>
      </c>
      <c r="CC67">
        <v>9.35174</v>
      </c>
      <c r="CD67">
        <v>0.221302</v>
      </c>
      <c r="CE67">
        <v>-77.405</v>
      </c>
      <c r="CF67">
        <v>34.0331</v>
      </c>
      <c r="CG67">
        <v>39.6826</v>
      </c>
      <c r="CH67">
        <v>-119.03</v>
      </c>
      <c r="CI67">
        <v>-40.272</v>
      </c>
      <c r="CJ67">
        <v>30</v>
      </c>
      <c r="CK67">
        <v>30</v>
      </c>
      <c r="CL67">
        <v>30</v>
      </c>
      <c r="CM67">
        <v>30</v>
      </c>
      <c r="CN67">
        <v>30</v>
      </c>
      <c r="CO67">
        <v>30</v>
      </c>
      <c r="CP67">
        <v>30</v>
      </c>
      <c r="CQ67">
        <v>30</v>
      </c>
      <c r="CR67">
        <v>30</v>
      </c>
      <c r="CS67">
        <v>30</v>
      </c>
      <c r="CT67">
        <v>30</v>
      </c>
      <c r="CU67">
        <v>15</v>
      </c>
      <c r="CV67">
        <v>15</v>
      </c>
      <c r="CW67">
        <v>15</v>
      </c>
      <c r="CX67">
        <v>15</v>
      </c>
      <c r="CY67">
        <v>15</v>
      </c>
      <c r="CZ67">
        <v>15</v>
      </c>
      <c r="DA67">
        <v>15</v>
      </c>
      <c r="DB67">
        <v>15</v>
      </c>
      <c r="DC67">
        <v>15</v>
      </c>
      <c r="DD67">
        <v>15</v>
      </c>
      <c r="DE67">
        <v>15</v>
      </c>
      <c r="DF67">
        <v>15</v>
      </c>
      <c r="DG67">
        <v>15</v>
      </c>
      <c r="DH67">
        <v>15</v>
      </c>
      <c r="DI67">
        <v>15</v>
      </c>
      <c r="DJ67">
        <v>15</v>
      </c>
      <c r="DK67">
        <v>15</v>
      </c>
      <c r="DL67">
        <v>15</v>
      </c>
      <c r="DM67">
        <v>15</v>
      </c>
      <c r="DN67">
        <v>15</v>
      </c>
      <c r="DO67">
        <v>15</v>
      </c>
      <c r="DP67">
        <v>15</v>
      </c>
      <c r="DQ67">
        <v>0.001234</v>
      </c>
      <c r="DR67">
        <v>0.093738</v>
      </c>
      <c r="DS67">
        <v>0.014318</v>
      </c>
      <c r="DT67">
        <v>0.827965</v>
      </c>
      <c r="DU67">
        <v>0.005422</v>
      </c>
      <c r="DV67">
        <v>0.856726</v>
      </c>
      <c r="DW67">
        <v>-0.00028</v>
      </c>
      <c r="DX67">
        <v>0.000675</v>
      </c>
      <c r="DY67">
        <v>0.000301</v>
      </c>
      <c r="DZ67">
        <v>-8E-05</v>
      </c>
      <c r="EA67">
        <v>-0.00042</v>
      </c>
      <c r="EB67">
        <v>1500</v>
      </c>
      <c r="EC67">
        <v>450</v>
      </c>
      <c r="ED67">
        <v>1545</v>
      </c>
      <c r="EE67">
        <v>1500</v>
      </c>
      <c r="EF67">
        <v>1522</v>
      </c>
      <c r="EG67">
        <v>1039</v>
      </c>
      <c r="EH67">
        <v>473</v>
      </c>
      <c r="EI67">
        <v>465</v>
      </c>
      <c r="EJ67">
        <v>1710</v>
      </c>
      <c r="EK67">
        <v>1713</v>
      </c>
      <c r="EL67">
        <v>118</v>
      </c>
      <c r="EM67" t="s">
        <v>159</v>
      </c>
      <c r="EN67" t="s">
        <v>160</v>
      </c>
      <c r="EO67" t="s">
        <v>161</v>
      </c>
      <c r="EP67" t="s">
        <v>159</v>
      </c>
      <c r="EQ67" t="s">
        <v>162</v>
      </c>
      <c r="ER67" t="s">
        <v>163</v>
      </c>
      <c r="ES67" t="s">
        <v>164</v>
      </c>
      <c r="ET67" t="s">
        <v>165</v>
      </c>
      <c r="EU67" t="s">
        <v>166</v>
      </c>
      <c r="EV67" t="s">
        <v>167</v>
      </c>
      <c r="EW67" t="s">
        <v>168</v>
      </c>
    </row>
    <row r="68" spans="1:153" ht="14.25">
      <c r="A68" t="s">
        <v>180</v>
      </c>
      <c r="B68">
        <v>90</v>
      </c>
      <c r="C68">
        <v>0.021771</v>
      </c>
      <c r="D68">
        <v>6.07563</v>
      </c>
      <c r="E68">
        <v>0.544572</v>
      </c>
      <c r="F68">
        <v>53.5913</v>
      </c>
      <c r="G68">
        <v>0.076574</v>
      </c>
      <c r="H68">
        <v>41.0431</v>
      </c>
      <c r="I68">
        <v>0</v>
      </c>
      <c r="J68">
        <v>0.05287</v>
      </c>
      <c r="K68">
        <v>0.029468</v>
      </c>
      <c r="L68">
        <v>0.004122</v>
      </c>
      <c r="M68">
        <v>0.010057</v>
      </c>
      <c r="N68">
        <v>4E-06</v>
      </c>
      <c r="O68">
        <v>0.016151</v>
      </c>
      <c r="P68">
        <v>3.66377</v>
      </c>
      <c r="Q68">
        <v>0.288212</v>
      </c>
      <c r="R68">
        <v>25.0502</v>
      </c>
      <c r="S68">
        <v>0.063568</v>
      </c>
      <c r="T68">
        <v>29.3332</v>
      </c>
      <c r="U68">
        <v>0</v>
      </c>
      <c r="V68">
        <v>0.041096</v>
      </c>
      <c r="W68">
        <v>0.017666</v>
      </c>
      <c r="X68">
        <v>0.00282</v>
      </c>
      <c r="Y68">
        <v>0.004028</v>
      </c>
      <c r="Z68">
        <v>42.9688</v>
      </c>
      <c r="AA68">
        <v>101.449</v>
      </c>
      <c r="AB68" s="1">
        <v>40478.84872685185</v>
      </c>
      <c r="AC68">
        <v>50.8271</v>
      </c>
      <c r="AD68">
        <v>83.8378</v>
      </c>
      <c r="AE68">
        <v>12.0775</v>
      </c>
      <c r="AF68">
        <v>1567.82</v>
      </c>
      <c r="AG68">
        <v>25.2</v>
      </c>
      <c r="AH68">
        <v>21.03</v>
      </c>
      <c r="AI68">
        <v>0.015701</v>
      </c>
      <c r="AJ68">
        <v>3.36901</v>
      </c>
      <c r="AK68">
        <v>0.23873</v>
      </c>
      <c r="AL68">
        <v>19.9338</v>
      </c>
      <c r="AM68">
        <v>0.036334</v>
      </c>
      <c r="AN68">
        <v>16.3569</v>
      </c>
      <c r="AO68">
        <v>0</v>
      </c>
      <c r="AP68">
        <v>0.016446</v>
      </c>
      <c r="AQ68">
        <v>0.008243</v>
      </c>
      <c r="AR68">
        <v>0.001212</v>
      </c>
      <c r="AS68">
        <v>0.002807</v>
      </c>
      <c r="AT68">
        <v>60.0208</v>
      </c>
      <c r="AU68">
        <v>3</v>
      </c>
      <c r="AV68" t="s">
        <v>158</v>
      </c>
      <c r="AW68">
        <v>0.000785</v>
      </c>
      <c r="AX68">
        <v>0.168392</v>
      </c>
      <c r="AY68">
        <v>0.011932</v>
      </c>
      <c r="AZ68">
        <v>0.996344</v>
      </c>
      <c r="BA68">
        <v>0.001816</v>
      </c>
      <c r="BB68">
        <v>0.817562</v>
      </c>
      <c r="BC68">
        <v>0</v>
      </c>
      <c r="BD68">
        <v>0.000822</v>
      </c>
      <c r="BE68">
        <v>0.000412</v>
      </c>
      <c r="BF68">
        <v>6.1E-05</v>
      </c>
      <c r="BG68">
        <v>0.00014</v>
      </c>
      <c r="BH68">
        <v>3</v>
      </c>
      <c r="BN68">
        <v>0.017593</v>
      </c>
      <c r="BO68">
        <v>0.011526</v>
      </c>
      <c r="BP68">
        <v>0.010576</v>
      </c>
      <c r="BQ68">
        <v>0.013033</v>
      </c>
      <c r="BR68">
        <v>0.010212</v>
      </c>
      <c r="BS68">
        <v>0.01217</v>
      </c>
      <c r="BT68">
        <v>0.027151</v>
      </c>
      <c r="BU68">
        <v>0.028261</v>
      </c>
      <c r="BV68">
        <v>0.015964</v>
      </c>
      <c r="BW68">
        <v>0.016077</v>
      </c>
      <c r="BX68">
        <v>0.008999</v>
      </c>
      <c r="BY68">
        <v>52.9436</v>
      </c>
      <c r="BZ68">
        <v>0.596704</v>
      </c>
      <c r="CA68">
        <v>2.45816</v>
      </c>
      <c r="CB68">
        <v>0.173332</v>
      </c>
      <c r="CC68">
        <v>8.95073</v>
      </c>
      <c r="CD68">
        <v>0.221836</v>
      </c>
      <c r="CE68">
        <v>-102.7</v>
      </c>
      <c r="CF68">
        <v>34.8172</v>
      </c>
      <c r="CG68">
        <v>44.8845</v>
      </c>
      <c r="CH68">
        <v>270.287</v>
      </c>
      <c r="CI68">
        <v>108.252</v>
      </c>
      <c r="CJ68">
        <v>30</v>
      </c>
      <c r="CK68">
        <v>30</v>
      </c>
      <c r="CL68">
        <v>30</v>
      </c>
      <c r="CM68">
        <v>30</v>
      </c>
      <c r="CN68">
        <v>30</v>
      </c>
      <c r="CO68">
        <v>30</v>
      </c>
      <c r="CP68">
        <v>30</v>
      </c>
      <c r="CQ68">
        <v>30</v>
      </c>
      <c r="CR68">
        <v>30</v>
      </c>
      <c r="CS68">
        <v>30</v>
      </c>
      <c r="CT68">
        <v>30</v>
      </c>
      <c r="CU68">
        <v>15</v>
      </c>
      <c r="CV68">
        <v>15</v>
      </c>
      <c r="CW68">
        <v>15</v>
      </c>
      <c r="CX68">
        <v>15</v>
      </c>
      <c r="CY68">
        <v>15</v>
      </c>
      <c r="CZ68">
        <v>15</v>
      </c>
      <c r="DA68">
        <v>15</v>
      </c>
      <c r="DB68">
        <v>15</v>
      </c>
      <c r="DC68">
        <v>15</v>
      </c>
      <c r="DD68">
        <v>15</v>
      </c>
      <c r="DE68">
        <v>15</v>
      </c>
      <c r="DF68">
        <v>15</v>
      </c>
      <c r="DG68">
        <v>15</v>
      </c>
      <c r="DH68">
        <v>15</v>
      </c>
      <c r="DI68">
        <v>15</v>
      </c>
      <c r="DJ68">
        <v>15</v>
      </c>
      <c r="DK68">
        <v>15</v>
      </c>
      <c r="DL68">
        <v>15</v>
      </c>
      <c r="DM68">
        <v>15</v>
      </c>
      <c r="DN68">
        <v>15</v>
      </c>
      <c r="DO68">
        <v>15</v>
      </c>
      <c r="DP68">
        <v>15</v>
      </c>
      <c r="DQ68">
        <v>0.001607</v>
      </c>
      <c r="DR68">
        <v>0.093822</v>
      </c>
      <c r="DS68">
        <v>0.014218</v>
      </c>
      <c r="DT68">
        <v>0.828409</v>
      </c>
      <c r="DU68">
        <v>0.005563</v>
      </c>
      <c r="DV68">
        <v>0.852935</v>
      </c>
      <c r="DW68">
        <v>-0.0002</v>
      </c>
      <c r="DX68">
        <v>0.000686</v>
      </c>
      <c r="DY68">
        <v>0.000259</v>
      </c>
      <c r="DZ68">
        <v>3.6E-05</v>
      </c>
      <c r="EA68">
        <v>0.000152</v>
      </c>
      <c r="EB68">
        <v>1500</v>
      </c>
      <c r="EC68">
        <v>450</v>
      </c>
      <c r="ED68">
        <v>1545</v>
      </c>
      <c r="EE68">
        <v>1500</v>
      </c>
      <c r="EF68">
        <v>1522</v>
      </c>
      <c r="EG68">
        <v>1039</v>
      </c>
      <c r="EH68">
        <v>473</v>
      </c>
      <c r="EI68">
        <v>465</v>
      </c>
      <c r="EJ68">
        <v>1710</v>
      </c>
      <c r="EK68">
        <v>1713</v>
      </c>
      <c r="EL68">
        <v>118</v>
      </c>
      <c r="EM68" t="s">
        <v>159</v>
      </c>
      <c r="EN68" t="s">
        <v>160</v>
      </c>
      <c r="EO68" t="s">
        <v>161</v>
      </c>
      <c r="EP68" t="s">
        <v>159</v>
      </c>
      <c r="EQ68" t="s">
        <v>162</v>
      </c>
      <c r="ER68" t="s">
        <v>163</v>
      </c>
      <c r="ES68" t="s">
        <v>164</v>
      </c>
      <c r="ET68" t="s">
        <v>165</v>
      </c>
      <c r="EU68" t="s">
        <v>166</v>
      </c>
      <c r="EV68" t="s">
        <v>167</v>
      </c>
      <c r="EW68" t="s">
        <v>168</v>
      </c>
    </row>
    <row r="69" spans="1:153" ht="14.25">
      <c r="A69" t="s">
        <v>180</v>
      </c>
      <c r="B69">
        <v>91</v>
      </c>
      <c r="C69">
        <v>0.027749</v>
      </c>
      <c r="D69">
        <v>6.04623</v>
      </c>
      <c r="E69">
        <v>0.541632</v>
      </c>
      <c r="F69">
        <v>53.4139</v>
      </c>
      <c r="G69">
        <v>0.089814</v>
      </c>
      <c r="H69">
        <v>41.1026</v>
      </c>
      <c r="I69">
        <v>0.01654</v>
      </c>
      <c r="J69">
        <v>0.079345</v>
      </c>
      <c r="K69">
        <v>0.015725</v>
      </c>
      <c r="L69">
        <v>0.025432</v>
      </c>
      <c r="M69">
        <v>0</v>
      </c>
      <c r="N69">
        <v>4E-06</v>
      </c>
      <c r="O69">
        <v>0.020586</v>
      </c>
      <c r="P69">
        <v>3.64604</v>
      </c>
      <c r="Q69">
        <v>0.286657</v>
      </c>
      <c r="R69">
        <v>24.9673</v>
      </c>
      <c r="S69">
        <v>0.074559</v>
      </c>
      <c r="T69">
        <v>29.3758</v>
      </c>
      <c r="U69">
        <v>0.01281</v>
      </c>
      <c r="V69">
        <v>0.061675</v>
      </c>
      <c r="W69">
        <v>0.009427</v>
      </c>
      <c r="X69">
        <v>0.0174</v>
      </c>
      <c r="Y69">
        <v>0</v>
      </c>
      <c r="Z69">
        <v>42.8868</v>
      </c>
      <c r="AA69">
        <v>101.359</v>
      </c>
      <c r="AB69" s="1">
        <v>40478.852002314816</v>
      </c>
      <c r="AC69">
        <v>52.5841</v>
      </c>
      <c r="AD69">
        <v>83.2203</v>
      </c>
      <c r="AE69">
        <v>12.0565</v>
      </c>
      <c r="AF69">
        <v>3430.18</v>
      </c>
      <c r="AG69">
        <v>25.185</v>
      </c>
      <c r="AH69">
        <v>21.01</v>
      </c>
      <c r="AI69">
        <v>0.020043</v>
      </c>
      <c r="AJ69">
        <v>3.35776</v>
      </c>
      <c r="AK69">
        <v>0.2378</v>
      </c>
      <c r="AL69">
        <v>19.8978</v>
      </c>
      <c r="AM69">
        <v>0.04268</v>
      </c>
      <c r="AN69">
        <v>16.4053</v>
      </c>
      <c r="AO69">
        <v>0.005219</v>
      </c>
      <c r="AP69">
        <v>0.024719</v>
      </c>
      <c r="AQ69">
        <v>0.004405</v>
      </c>
      <c r="AR69">
        <v>0.00749</v>
      </c>
      <c r="AS69">
        <v>0</v>
      </c>
      <c r="AT69">
        <v>59.9967</v>
      </c>
      <c r="AU69">
        <v>3</v>
      </c>
      <c r="AV69" t="s">
        <v>158</v>
      </c>
      <c r="AW69">
        <v>0.001002</v>
      </c>
      <c r="AX69">
        <v>0.167897</v>
      </c>
      <c r="AY69">
        <v>0.011891</v>
      </c>
      <c r="AZ69">
        <v>0.994944</v>
      </c>
      <c r="BA69">
        <v>0.002134</v>
      </c>
      <c r="BB69">
        <v>0.820312</v>
      </c>
      <c r="BC69">
        <v>0.000261</v>
      </c>
      <c r="BD69">
        <v>0.001236</v>
      </c>
      <c r="BE69">
        <v>0.00022</v>
      </c>
      <c r="BF69">
        <v>0.000375</v>
      </c>
      <c r="BG69">
        <v>0</v>
      </c>
      <c r="BH69">
        <v>3</v>
      </c>
      <c r="BN69">
        <v>0.017616</v>
      </c>
      <c r="BO69">
        <v>0.011353</v>
      </c>
      <c r="BP69">
        <v>0.01058</v>
      </c>
      <c r="BQ69">
        <v>0.012983</v>
      </c>
      <c r="BR69">
        <v>0.01033</v>
      </c>
      <c r="BS69">
        <v>0.012503</v>
      </c>
      <c r="BT69">
        <v>0.026879</v>
      </c>
      <c r="BU69">
        <v>0.026913</v>
      </c>
      <c r="BV69">
        <v>0.016526</v>
      </c>
      <c r="BW69">
        <v>0.015518</v>
      </c>
      <c r="BX69">
        <v>0.010021</v>
      </c>
      <c r="BY69">
        <v>41.9259</v>
      </c>
      <c r="BZ69">
        <v>0.598005</v>
      </c>
      <c r="CA69">
        <v>2.46901</v>
      </c>
      <c r="CB69">
        <v>0.173667</v>
      </c>
      <c r="CC69">
        <v>7.87851</v>
      </c>
      <c r="CD69">
        <v>0.22177</v>
      </c>
      <c r="CE69">
        <v>101.861</v>
      </c>
      <c r="CF69">
        <v>23.0365</v>
      </c>
      <c r="CG69">
        <v>84.8735</v>
      </c>
      <c r="CH69">
        <v>43.62</v>
      </c>
      <c r="CI69">
        <v>-69.443</v>
      </c>
      <c r="CJ69">
        <v>30</v>
      </c>
      <c r="CK69">
        <v>30</v>
      </c>
      <c r="CL69">
        <v>30</v>
      </c>
      <c r="CM69">
        <v>30</v>
      </c>
      <c r="CN69">
        <v>30</v>
      </c>
      <c r="CO69">
        <v>30</v>
      </c>
      <c r="CP69">
        <v>30</v>
      </c>
      <c r="CQ69">
        <v>30</v>
      </c>
      <c r="CR69">
        <v>30</v>
      </c>
      <c r="CS69">
        <v>30</v>
      </c>
      <c r="CT69">
        <v>30</v>
      </c>
      <c r="CU69">
        <v>15</v>
      </c>
      <c r="CV69">
        <v>15</v>
      </c>
      <c r="CW69">
        <v>15</v>
      </c>
      <c r="CX69">
        <v>15</v>
      </c>
      <c r="CY69">
        <v>15</v>
      </c>
      <c r="CZ69">
        <v>15</v>
      </c>
      <c r="DA69">
        <v>15</v>
      </c>
      <c r="DB69">
        <v>15</v>
      </c>
      <c r="DC69">
        <v>15</v>
      </c>
      <c r="DD69">
        <v>15</v>
      </c>
      <c r="DE69">
        <v>15</v>
      </c>
      <c r="DF69">
        <v>15</v>
      </c>
      <c r="DG69">
        <v>15</v>
      </c>
      <c r="DH69">
        <v>15</v>
      </c>
      <c r="DI69">
        <v>15</v>
      </c>
      <c r="DJ69">
        <v>15</v>
      </c>
      <c r="DK69">
        <v>15</v>
      </c>
      <c r="DL69">
        <v>15</v>
      </c>
      <c r="DM69">
        <v>15</v>
      </c>
      <c r="DN69">
        <v>15</v>
      </c>
      <c r="DO69">
        <v>15</v>
      </c>
      <c r="DP69">
        <v>15</v>
      </c>
      <c r="DQ69">
        <v>0.002047</v>
      </c>
      <c r="DR69">
        <v>0.093321</v>
      </c>
      <c r="DS69">
        <v>0.014138</v>
      </c>
      <c r="DT69">
        <v>0.825604</v>
      </c>
      <c r="DU69">
        <v>0.006528</v>
      </c>
      <c r="DV69">
        <v>0.854303</v>
      </c>
      <c r="DW69">
        <v>0.000213</v>
      </c>
      <c r="DX69">
        <v>0.001029</v>
      </c>
      <c r="DY69">
        <v>0.000138</v>
      </c>
      <c r="DZ69">
        <v>0.000225</v>
      </c>
      <c r="EA69">
        <v>-0.00025</v>
      </c>
      <c r="EB69">
        <v>1500</v>
      </c>
      <c r="EC69">
        <v>450</v>
      </c>
      <c r="ED69">
        <v>1545</v>
      </c>
      <c r="EE69">
        <v>1500</v>
      </c>
      <c r="EF69">
        <v>1522</v>
      </c>
      <c r="EG69">
        <v>1039</v>
      </c>
      <c r="EH69">
        <v>473</v>
      </c>
      <c r="EI69">
        <v>465</v>
      </c>
      <c r="EJ69">
        <v>1710</v>
      </c>
      <c r="EK69">
        <v>1713</v>
      </c>
      <c r="EL69">
        <v>118</v>
      </c>
      <c r="EM69" t="s">
        <v>159</v>
      </c>
      <c r="EN69" t="s">
        <v>160</v>
      </c>
      <c r="EO69" t="s">
        <v>161</v>
      </c>
      <c r="EP69" t="s">
        <v>159</v>
      </c>
      <c r="EQ69" t="s">
        <v>162</v>
      </c>
      <c r="ER69" t="s">
        <v>163</v>
      </c>
      <c r="ES69" t="s">
        <v>164</v>
      </c>
      <c r="ET69" t="s">
        <v>165</v>
      </c>
      <c r="EU69" t="s">
        <v>166</v>
      </c>
      <c r="EV69" t="s">
        <v>167</v>
      </c>
      <c r="EW69" t="s">
        <v>168</v>
      </c>
    </row>
    <row r="70" spans="1:153" ht="14.25">
      <c r="A70" t="s">
        <v>180</v>
      </c>
      <c r="B70">
        <v>92</v>
      </c>
      <c r="C70">
        <v>0.015632</v>
      </c>
      <c r="D70">
        <v>6.05848</v>
      </c>
      <c r="E70">
        <v>0.572331</v>
      </c>
      <c r="F70">
        <v>53.7616</v>
      </c>
      <c r="G70">
        <v>0.102078</v>
      </c>
      <c r="H70">
        <v>41.1344</v>
      </c>
      <c r="I70">
        <v>0</v>
      </c>
      <c r="J70">
        <v>0.058885</v>
      </c>
      <c r="K70">
        <v>0.023067</v>
      </c>
      <c r="L70">
        <v>0.001031</v>
      </c>
      <c r="M70">
        <v>0.025162</v>
      </c>
      <c r="N70">
        <v>0</v>
      </c>
      <c r="O70">
        <v>0.011597</v>
      </c>
      <c r="P70">
        <v>3.65343</v>
      </c>
      <c r="Q70">
        <v>0.302903</v>
      </c>
      <c r="R70">
        <v>25.1298</v>
      </c>
      <c r="S70">
        <v>0.084741</v>
      </c>
      <c r="T70">
        <v>29.3985</v>
      </c>
      <c r="U70">
        <v>0</v>
      </c>
      <c r="V70">
        <v>0.045771</v>
      </c>
      <c r="W70">
        <v>0.013829</v>
      </c>
      <c r="X70">
        <v>0.000706</v>
      </c>
      <c r="Y70">
        <v>0.010077</v>
      </c>
      <c r="Z70">
        <v>43.1013</v>
      </c>
      <c r="AA70">
        <v>101.753</v>
      </c>
      <c r="AB70" s="1">
        <v>40478.85528935185</v>
      </c>
      <c r="AC70">
        <v>52.3677</v>
      </c>
      <c r="AD70">
        <v>82.4443</v>
      </c>
      <c r="AE70">
        <v>12.0565</v>
      </c>
      <c r="AF70">
        <v>4235.79</v>
      </c>
      <c r="AG70">
        <v>25.18</v>
      </c>
      <c r="AH70">
        <v>21.01</v>
      </c>
      <c r="AI70">
        <v>0.01124</v>
      </c>
      <c r="AJ70">
        <v>3.34949</v>
      </c>
      <c r="AK70">
        <v>0.250152</v>
      </c>
      <c r="AL70">
        <v>19.9376</v>
      </c>
      <c r="AM70">
        <v>0.048291</v>
      </c>
      <c r="AN70">
        <v>16.3445</v>
      </c>
      <c r="AO70">
        <v>0</v>
      </c>
      <c r="AP70">
        <v>0.018263</v>
      </c>
      <c r="AQ70">
        <v>0.006433</v>
      </c>
      <c r="AR70">
        <v>0.000302</v>
      </c>
      <c r="AS70">
        <v>0.007003</v>
      </c>
      <c r="AT70">
        <v>60.0268</v>
      </c>
      <c r="AU70">
        <v>3</v>
      </c>
      <c r="AV70" t="s">
        <v>158</v>
      </c>
      <c r="AW70">
        <v>0.000562</v>
      </c>
      <c r="AX70">
        <v>0.1674</v>
      </c>
      <c r="AY70">
        <v>0.012502</v>
      </c>
      <c r="AZ70">
        <v>0.996436</v>
      </c>
      <c r="BA70">
        <v>0.002413</v>
      </c>
      <c r="BB70">
        <v>0.816859</v>
      </c>
      <c r="BC70">
        <v>0</v>
      </c>
      <c r="BD70">
        <v>0.000913</v>
      </c>
      <c r="BE70">
        <v>0.000322</v>
      </c>
      <c r="BF70">
        <v>1.5E-05</v>
      </c>
      <c r="BG70">
        <v>0.00035</v>
      </c>
      <c r="BH70">
        <v>3</v>
      </c>
      <c r="BN70">
        <v>0.017311</v>
      </c>
      <c r="BO70">
        <v>0.011326</v>
      </c>
      <c r="BP70">
        <v>0.010396</v>
      </c>
      <c r="BQ70">
        <v>0.013073</v>
      </c>
      <c r="BR70">
        <v>0.009832</v>
      </c>
      <c r="BS70">
        <v>0.012223</v>
      </c>
      <c r="BT70">
        <v>0.02755</v>
      </c>
      <c r="BU70">
        <v>0.027431</v>
      </c>
      <c r="BV70">
        <v>0.016598</v>
      </c>
      <c r="BW70">
        <v>0.016182</v>
      </c>
      <c r="BX70">
        <v>0.008517</v>
      </c>
      <c r="BY70">
        <v>71.9938</v>
      </c>
      <c r="BZ70">
        <v>0.597185</v>
      </c>
      <c r="CA70">
        <v>2.34975</v>
      </c>
      <c r="CB70">
        <v>0.173121</v>
      </c>
      <c r="CC70">
        <v>6.85626</v>
      </c>
      <c r="CD70">
        <v>0.22169</v>
      </c>
      <c r="CE70">
        <v>-187.57</v>
      </c>
      <c r="CF70">
        <v>30.7091</v>
      </c>
      <c r="CG70">
        <v>58.7955</v>
      </c>
      <c r="CH70">
        <v>1082.79</v>
      </c>
      <c r="CI70">
        <v>42.8656</v>
      </c>
      <c r="CJ70">
        <v>30</v>
      </c>
      <c r="CK70">
        <v>30</v>
      </c>
      <c r="CL70">
        <v>30</v>
      </c>
      <c r="CM70">
        <v>30</v>
      </c>
      <c r="CN70">
        <v>30</v>
      </c>
      <c r="CO70">
        <v>30</v>
      </c>
      <c r="CP70">
        <v>30</v>
      </c>
      <c r="CQ70">
        <v>30</v>
      </c>
      <c r="CR70">
        <v>30</v>
      </c>
      <c r="CS70">
        <v>30</v>
      </c>
      <c r="CT70">
        <v>30</v>
      </c>
      <c r="CU70">
        <v>15</v>
      </c>
      <c r="CV70">
        <v>15</v>
      </c>
      <c r="CW70">
        <v>15</v>
      </c>
      <c r="CX70">
        <v>15</v>
      </c>
      <c r="CY70">
        <v>15</v>
      </c>
      <c r="CZ70">
        <v>15</v>
      </c>
      <c r="DA70">
        <v>15</v>
      </c>
      <c r="DB70">
        <v>15</v>
      </c>
      <c r="DC70">
        <v>15</v>
      </c>
      <c r="DD70">
        <v>15</v>
      </c>
      <c r="DE70">
        <v>15</v>
      </c>
      <c r="DF70">
        <v>15</v>
      </c>
      <c r="DG70">
        <v>15</v>
      </c>
      <c r="DH70">
        <v>15</v>
      </c>
      <c r="DI70">
        <v>15</v>
      </c>
      <c r="DJ70">
        <v>15</v>
      </c>
      <c r="DK70">
        <v>15</v>
      </c>
      <c r="DL70">
        <v>15</v>
      </c>
      <c r="DM70">
        <v>15</v>
      </c>
      <c r="DN70">
        <v>15</v>
      </c>
      <c r="DO70">
        <v>15</v>
      </c>
      <c r="DP70">
        <v>15</v>
      </c>
      <c r="DQ70">
        <v>0.001154</v>
      </c>
      <c r="DR70">
        <v>0.093561</v>
      </c>
      <c r="DS70">
        <v>0.014946</v>
      </c>
      <c r="DT70">
        <v>0.831092</v>
      </c>
      <c r="DU70">
        <v>0.007415</v>
      </c>
      <c r="DV70">
        <v>0.854776</v>
      </c>
      <c r="DW70">
        <v>-0.00011</v>
      </c>
      <c r="DX70">
        <v>0.000764</v>
      </c>
      <c r="DY70">
        <v>0.000203</v>
      </c>
      <c r="DZ70">
        <v>9E-06</v>
      </c>
      <c r="EA70">
        <v>0.00038</v>
      </c>
      <c r="EB70">
        <v>1500</v>
      </c>
      <c r="EC70">
        <v>450</v>
      </c>
      <c r="ED70">
        <v>1545</v>
      </c>
      <c r="EE70">
        <v>1500</v>
      </c>
      <c r="EF70">
        <v>1522</v>
      </c>
      <c r="EG70">
        <v>1039</v>
      </c>
      <c r="EH70">
        <v>473</v>
      </c>
      <c r="EI70">
        <v>465</v>
      </c>
      <c r="EJ70">
        <v>1710</v>
      </c>
      <c r="EK70">
        <v>1713</v>
      </c>
      <c r="EL70">
        <v>118</v>
      </c>
      <c r="EM70" t="s">
        <v>159</v>
      </c>
      <c r="EN70" t="s">
        <v>160</v>
      </c>
      <c r="EO70" t="s">
        <v>161</v>
      </c>
      <c r="EP70" t="s">
        <v>159</v>
      </c>
      <c r="EQ70" t="s">
        <v>162</v>
      </c>
      <c r="ER70" t="s">
        <v>163</v>
      </c>
      <c r="ES70" t="s">
        <v>164</v>
      </c>
      <c r="ET70" t="s">
        <v>165</v>
      </c>
      <c r="EU70" t="s">
        <v>166</v>
      </c>
      <c r="EV70" t="s">
        <v>167</v>
      </c>
      <c r="EW70" t="s">
        <v>168</v>
      </c>
    </row>
    <row r="71" spans="1:60" ht="14.25">
      <c r="A71" t="s">
        <v>206</v>
      </c>
      <c r="C71">
        <f>AVERAGE(C67:C70)</f>
        <v>0.02046625</v>
      </c>
      <c r="D71">
        <f aca="true" t="shared" si="14" ref="D71:BH71">AVERAGE(D67:D70)</f>
        <v>6.062895</v>
      </c>
      <c r="E71">
        <f t="shared" si="14"/>
        <v>0.55173825</v>
      </c>
      <c r="F71">
        <f t="shared" si="14"/>
        <v>53.582475</v>
      </c>
      <c r="G71">
        <f t="shared" si="14"/>
        <v>0.08576525</v>
      </c>
      <c r="H71">
        <f t="shared" si="14"/>
        <v>41.125275</v>
      </c>
      <c r="I71">
        <f t="shared" si="14"/>
        <v>0.004135</v>
      </c>
      <c r="J71">
        <f t="shared" si="14"/>
        <v>0.060779</v>
      </c>
      <c r="K71">
        <f t="shared" si="14"/>
        <v>0.0256105</v>
      </c>
      <c r="L71">
        <f t="shared" si="14"/>
        <v>0.00764625</v>
      </c>
      <c r="M71">
        <f t="shared" si="14"/>
        <v>0.00880475</v>
      </c>
      <c r="N71">
        <f t="shared" si="14"/>
        <v>2E-06</v>
      </c>
      <c r="O71">
        <f t="shared" si="14"/>
        <v>0.015183249999999999</v>
      </c>
      <c r="P71">
        <f t="shared" si="14"/>
        <v>3.65609</v>
      </c>
      <c r="Q71">
        <f t="shared" si="14"/>
        <v>0.29200499999999996</v>
      </c>
      <c r="R71">
        <f t="shared" si="14"/>
        <v>25.046075</v>
      </c>
      <c r="S71">
        <f t="shared" si="14"/>
        <v>0.07119825</v>
      </c>
      <c r="T71">
        <f t="shared" si="14"/>
        <v>29.391975</v>
      </c>
      <c r="U71">
        <f t="shared" si="14"/>
        <v>0.0032025</v>
      </c>
      <c r="V71">
        <f t="shared" si="14"/>
        <v>0.0472435</v>
      </c>
      <c r="W71">
        <f t="shared" si="14"/>
        <v>0.015353499999999999</v>
      </c>
      <c r="X71">
        <f t="shared" si="14"/>
        <v>0.0052315</v>
      </c>
      <c r="Y71">
        <f t="shared" si="14"/>
        <v>0.00352625</v>
      </c>
      <c r="Z71">
        <f t="shared" si="14"/>
        <v>42.988525</v>
      </c>
      <c r="AA71">
        <f t="shared" si="14"/>
        <v>101.5355</v>
      </c>
      <c r="AB71">
        <f t="shared" si="14"/>
        <v>40478.850370370375</v>
      </c>
      <c r="AC71">
        <f t="shared" si="14"/>
        <v>51.37845</v>
      </c>
      <c r="AD71">
        <f t="shared" si="14"/>
        <v>83.05385</v>
      </c>
      <c r="AE71">
        <f t="shared" si="14"/>
        <v>12.0705</v>
      </c>
      <c r="AF71">
        <f t="shared" si="14"/>
        <v>2308.4475</v>
      </c>
      <c r="AG71">
        <f t="shared" si="14"/>
        <v>25.191249999999997</v>
      </c>
      <c r="AH71">
        <f t="shared" si="14"/>
        <v>21.017500000000002</v>
      </c>
      <c r="AI71">
        <f t="shared" si="14"/>
        <v>0.014756499999999999</v>
      </c>
      <c r="AJ71">
        <f t="shared" si="14"/>
        <v>3.359935</v>
      </c>
      <c r="AK71">
        <f t="shared" si="14"/>
        <v>0.24171949999999998</v>
      </c>
      <c r="AL71">
        <f t="shared" si="14"/>
        <v>19.918550000000003</v>
      </c>
      <c r="AM71">
        <f t="shared" si="14"/>
        <v>0.04066675</v>
      </c>
      <c r="AN71">
        <f t="shared" si="14"/>
        <v>16.379849999999998</v>
      </c>
      <c r="AO71">
        <f t="shared" si="14"/>
        <v>0.00130475</v>
      </c>
      <c r="AP71">
        <f t="shared" si="14"/>
        <v>0.018898500000000002</v>
      </c>
      <c r="AQ71">
        <f t="shared" si="14"/>
        <v>0.00715825</v>
      </c>
      <c r="AR71">
        <f t="shared" si="14"/>
        <v>0.002251</v>
      </c>
      <c r="AS71">
        <f t="shared" si="14"/>
        <v>0.0024525</v>
      </c>
      <c r="AT71">
        <f t="shared" si="14"/>
        <v>60.01245</v>
      </c>
      <c r="AU71">
        <f t="shared" si="14"/>
        <v>3</v>
      </c>
      <c r="AV71" t="e">
        <f t="shared" si="14"/>
        <v>#DIV/0!</v>
      </c>
      <c r="AW71">
        <f t="shared" si="14"/>
        <v>0.00073775</v>
      </c>
      <c r="AX71">
        <f t="shared" si="14"/>
        <v>0.167962</v>
      </c>
      <c r="AY71">
        <f t="shared" si="14"/>
        <v>0.0120835</v>
      </c>
      <c r="AZ71">
        <f t="shared" si="14"/>
        <v>0.99572075</v>
      </c>
      <c r="BA71">
        <f t="shared" si="14"/>
        <v>0.00203275</v>
      </c>
      <c r="BB71">
        <f t="shared" si="14"/>
        <v>0.8188235</v>
      </c>
      <c r="BC71">
        <f t="shared" si="14"/>
        <v>6.525E-05</v>
      </c>
      <c r="BD71">
        <f t="shared" si="14"/>
        <v>0.0009447499999999998</v>
      </c>
      <c r="BE71">
        <f t="shared" si="14"/>
        <v>0.000358</v>
      </c>
      <c r="BF71">
        <f t="shared" si="14"/>
        <v>0.00011275</v>
      </c>
      <c r="BG71">
        <f t="shared" si="14"/>
        <v>0.0001225</v>
      </c>
      <c r="BH71">
        <f t="shared" si="14"/>
        <v>3</v>
      </c>
    </row>
    <row r="72" spans="1:153" ht="14.25">
      <c r="A72" t="s">
        <v>181</v>
      </c>
      <c r="B72">
        <v>93</v>
      </c>
      <c r="C72">
        <v>0</v>
      </c>
      <c r="D72">
        <v>0.021753</v>
      </c>
      <c r="E72">
        <v>0.529651</v>
      </c>
      <c r="F72">
        <v>52.0955</v>
      </c>
      <c r="G72">
        <v>0.080348</v>
      </c>
      <c r="H72">
        <v>48.9952</v>
      </c>
      <c r="I72">
        <v>0.002016</v>
      </c>
      <c r="J72">
        <v>0.028992</v>
      </c>
      <c r="K72">
        <v>0.028699</v>
      </c>
      <c r="L72">
        <v>0</v>
      </c>
      <c r="M72">
        <v>0.003715</v>
      </c>
      <c r="N72">
        <v>0</v>
      </c>
      <c r="O72">
        <v>0</v>
      </c>
      <c r="P72">
        <v>0.013118</v>
      </c>
      <c r="Q72">
        <v>0.280315</v>
      </c>
      <c r="R72">
        <v>24.351</v>
      </c>
      <c r="S72">
        <v>0.066701</v>
      </c>
      <c r="T72">
        <v>35.0166</v>
      </c>
      <c r="U72">
        <v>0.001561</v>
      </c>
      <c r="V72">
        <v>0.022535</v>
      </c>
      <c r="W72">
        <v>0.017205</v>
      </c>
      <c r="X72">
        <v>0</v>
      </c>
      <c r="Y72">
        <v>0.001488</v>
      </c>
      <c r="Z72">
        <v>42.0154</v>
      </c>
      <c r="AA72">
        <v>101.786</v>
      </c>
      <c r="AB72" s="1">
        <v>40478.85872685185</v>
      </c>
      <c r="AC72">
        <v>50.988</v>
      </c>
      <c r="AD72">
        <v>77.5082</v>
      </c>
      <c r="AE72">
        <v>12.075</v>
      </c>
      <c r="AF72">
        <v>0</v>
      </c>
      <c r="AG72">
        <v>25.18</v>
      </c>
      <c r="AH72">
        <v>20.88</v>
      </c>
      <c r="AI72">
        <v>0</v>
      </c>
      <c r="AJ72">
        <v>0.012322</v>
      </c>
      <c r="AK72">
        <v>0.237185</v>
      </c>
      <c r="AL72">
        <v>19.7943</v>
      </c>
      <c r="AM72">
        <v>0.038945</v>
      </c>
      <c r="AN72">
        <v>19.9462</v>
      </c>
      <c r="AO72">
        <v>0.000649</v>
      </c>
      <c r="AP72">
        <v>0.009213</v>
      </c>
      <c r="AQ72">
        <v>0.0082</v>
      </c>
      <c r="AR72">
        <v>0</v>
      </c>
      <c r="AS72">
        <v>0.001059</v>
      </c>
      <c r="AT72">
        <v>59.9519</v>
      </c>
      <c r="AU72">
        <v>3</v>
      </c>
      <c r="AV72" t="s">
        <v>158</v>
      </c>
      <c r="AW72">
        <v>0</v>
      </c>
      <c r="AX72">
        <v>0.000617</v>
      </c>
      <c r="AY72">
        <v>0.011869</v>
      </c>
      <c r="AZ72">
        <v>0.990511</v>
      </c>
      <c r="BA72">
        <v>0.001949</v>
      </c>
      <c r="BB72">
        <v>0.998111</v>
      </c>
      <c r="BC72">
        <v>3.2E-05</v>
      </c>
      <c r="BD72">
        <v>0.000461</v>
      </c>
      <c r="BE72">
        <v>0.00041</v>
      </c>
      <c r="BF72">
        <v>0</v>
      </c>
      <c r="BG72">
        <v>5.3E-05</v>
      </c>
      <c r="BH72">
        <v>3</v>
      </c>
      <c r="BN72">
        <v>0.01874</v>
      </c>
      <c r="BO72">
        <v>0.011969</v>
      </c>
      <c r="BP72">
        <v>0.010667</v>
      </c>
      <c r="BQ72">
        <v>0.013296</v>
      </c>
      <c r="BR72">
        <v>0.010518</v>
      </c>
      <c r="BS72">
        <v>0.012301</v>
      </c>
      <c r="BT72">
        <v>0.027173</v>
      </c>
      <c r="BU72">
        <v>0.029087</v>
      </c>
      <c r="BV72">
        <v>0.01664</v>
      </c>
      <c r="BW72">
        <v>0.016599</v>
      </c>
      <c r="BX72">
        <v>0.009202</v>
      </c>
      <c r="BY72">
        <v>-144.95</v>
      </c>
      <c r="BZ72">
        <v>44.1032</v>
      </c>
      <c r="CA72">
        <v>2.50658</v>
      </c>
      <c r="CB72">
        <v>0.174414</v>
      </c>
      <c r="CC72">
        <v>8.74357</v>
      </c>
      <c r="CD72">
        <v>0.202414</v>
      </c>
      <c r="CE72">
        <v>823.563</v>
      </c>
      <c r="CF72">
        <v>63.2171</v>
      </c>
      <c r="CG72">
        <v>47.8038</v>
      </c>
      <c r="CH72">
        <v>-193.93</v>
      </c>
      <c r="CI72">
        <v>294.389</v>
      </c>
      <c r="CJ72">
        <v>30</v>
      </c>
      <c r="CK72">
        <v>30</v>
      </c>
      <c r="CL72">
        <v>30</v>
      </c>
      <c r="CM72">
        <v>30</v>
      </c>
      <c r="CN72">
        <v>30</v>
      </c>
      <c r="CO72">
        <v>30</v>
      </c>
      <c r="CP72">
        <v>30</v>
      </c>
      <c r="CQ72">
        <v>30</v>
      </c>
      <c r="CR72">
        <v>30</v>
      </c>
      <c r="CS72">
        <v>30</v>
      </c>
      <c r="CT72">
        <v>30</v>
      </c>
      <c r="CU72">
        <v>15</v>
      </c>
      <c r="CV72">
        <v>15</v>
      </c>
      <c r="CW72">
        <v>15</v>
      </c>
      <c r="CX72">
        <v>15</v>
      </c>
      <c r="CY72">
        <v>15</v>
      </c>
      <c r="CZ72">
        <v>15</v>
      </c>
      <c r="DA72">
        <v>15</v>
      </c>
      <c r="DB72">
        <v>15</v>
      </c>
      <c r="DC72">
        <v>15</v>
      </c>
      <c r="DD72">
        <v>15</v>
      </c>
      <c r="DE72">
        <v>15</v>
      </c>
      <c r="DF72">
        <v>15</v>
      </c>
      <c r="DG72">
        <v>15</v>
      </c>
      <c r="DH72">
        <v>15</v>
      </c>
      <c r="DI72">
        <v>15</v>
      </c>
      <c r="DJ72">
        <v>15</v>
      </c>
      <c r="DK72">
        <v>15</v>
      </c>
      <c r="DL72">
        <v>15</v>
      </c>
      <c r="DM72">
        <v>15</v>
      </c>
      <c r="DN72">
        <v>15</v>
      </c>
      <c r="DO72">
        <v>15</v>
      </c>
      <c r="DP72">
        <v>15</v>
      </c>
      <c r="DQ72">
        <v>-0.00058</v>
      </c>
      <c r="DR72">
        <v>0.00033</v>
      </c>
      <c r="DS72">
        <v>0.014159</v>
      </c>
      <c r="DT72">
        <v>0.820225</v>
      </c>
      <c r="DU72">
        <v>0.005981</v>
      </c>
      <c r="DV72">
        <v>1.02417</v>
      </c>
      <c r="DW72">
        <v>2.6E-05</v>
      </c>
      <c r="DX72">
        <v>0.000376</v>
      </c>
      <c r="DY72">
        <v>0.000252</v>
      </c>
      <c r="DZ72">
        <v>-5E-05</v>
      </c>
      <c r="EA72">
        <v>5.7E-05</v>
      </c>
      <c r="EB72">
        <v>1500</v>
      </c>
      <c r="EC72">
        <v>450</v>
      </c>
      <c r="ED72">
        <v>1545</v>
      </c>
      <c r="EE72">
        <v>1500</v>
      </c>
      <c r="EF72">
        <v>1522</v>
      </c>
      <c r="EG72">
        <v>1039</v>
      </c>
      <c r="EH72">
        <v>473</v>
      </c>
      <c r="EI72">
        <v>465</v>
      </c>
      <c r="EJ72">
        <v>1710</v>
      </c>
      <c r="EK72">
        <v>1713</v>
      </c>
      <c r="EL72">
        <v>118</v>
      </c>
      <c r="EM72" t="s">
        <v>159</v>
      </c>
      <c r="EN72" t="s">
        <v>160</v>
      </c>
      <c r="EO72" t="s">
        <v>161</v>
      </c>
      <c r="EP72" t="s">
        <v>159</v>
      </c>
      <c r="EQ72" t="s">
        <v>162</v>
      </c>
      <c r="ER72" t="s">
        <v>163</v>
      </c>
      <c r="ES72" t="s">
        <v>164</v>
      </c>
      <c r="ET72" t="s">
        <v>165</v>
      </c>
      <c r="EU72" t="s">
        <v>166</v>
      </c>
      <c r="EV72" t="s">
        <v>167</v>
      </c>
      <c r="EW72" t="s">
        <v>168</v>
      </c>
    </row>
    <row r="73" spans="1:153" ht="14.25">
      <c r="A73" t="s">
        <v>181</v>
      </c>
      <c r="B73">
        <v>94</v>
      </c>
      <c r="C73">
        <v>0.008888</v>
      </c>
      <c r="D73">
        <v>0.021409</v>
      </c>
      <c r="E73">
        <v>0.530611</v>
      </c>
      <c r="F73">
        <v>51.8283</v>
      </c>
      <c r="G73">
        <v>0.087954</v>
      </c>
      <c r="H73">
        <v>48.8004</v>
      </c>
      <c r="I73">
        <v>0</v>
      </c>
      <c r="J73">
        <v>0.067359</v>
      </c>
      <c r="K73">
        <v>0.038652</v>
      </c>
      <c r="L73">
        <v>0</v>
      </c>
      <c r="M73">
        <v>0</v>
      </c>
      <c r="N73">
        <v>0</v>
      </c>
      <c r="O73">
        <v>0.006593</v>
      </c>
      <c r="P73">
        <v>0.01291</v>
      </c>
      <c r="Q73">
        <v>0.280824</v>
      </c>
      <c r="R73">
        <v>24.2261</v>
      </c>
      <c r="S73">
        <v>0.073016</v>
      </c>
      <c r="T73">
        <v>34.8773</v>
      </c>
      <c r="U73">
        <v>0</v>
      </c>
      <c r="V73">
        <v>0.052358</v>
      </c>
      <c r="W73">
        <v>0.023172</v>
      </c>
      <c r="X73">
        <v>0</v>
      </c>
      <c r="Y73">
        <v>0</v>
      </c>
      <c r="Z73">
        <v>41.8312</v>
      </c>
      <c r="AA73">
        <v>101.383</v>
      </c>
      <c r="AB73" s="1">
        <v>40478.86201388889</v>
      </c>
      <c r="AC73">
        <v>49.981</v>
      </c>
      <c r="AD73">
        <v>78.2673</v>
      </c>
      <c r="AE73">
        <v>12.09</v>
      </c>
      <c r="AF73">
        <v>1261.06</v>
      </c>
      <c r="AG73">
        <v>25.18</v>
      </c>
      <c r="AH73">
        <v>20.87</v>
      </c>
      <c r="AI73">
        <v>0.006575</v>
      </c>
      <c r="AJ73">
        <v>0.012178</v>
      </c>
      <c r="AK73">
        <v>0.238617</v>
      </c>
      <c r="AL73">
        <v>19.7758</v>
      </c>
      <c r="AM73">
        <v>0.042811</v>
      </c>
      <c r="AN73">
        <v>19.9506</v>
      </c>
      <c r="AO73">
        <v>0</v>
      </c>
      <c r="AP73">
        <v>0.021494</v>
      </c>
      <c r="AQ73">
        <v>0.011091</v>
      </c>
      <c r="AR73">
        <v>0</v>
      </c>
      <c r="AS73">
        <v>0</v>
      </c>
      <c r="AT73">
        <v>59.9408</v>
      </c>
      <c r="AU73">
        <v>3</v>
      </c>
      <c r="AV73" t="s">
        <v>158</v>
      </c>
      <c r="AW73">
        <v>0.000329</v>
      </c>
      <c r="AX73">
        <v>0.00061</v>
      </c>
      <c r="AY73">
        <v>0.011943</v>
      </c>
      <c r="AZ73">
        <v>0.989769</v>
      </c>
      <c r="BA73">
        <v>0.002143</v>
      </c>
      <c r="BB73">
        <v>0.998517</v>
      </c>
      <c r="BC73">
        <v>0</v>
      </c>
      <c r="BD73">
        <v>0.001076</v>
      </c>
      <c r="BE73">
        <v>0.000555</v>
      </c>
      <c r="BF73">
        <v>0</v>
      </c>
      <c r="BG73">
        <v>0</v>
      </c>
      <c r="BH73">
        <v>3</v>
      </c>
      <c r="BN73">
        <v>0.018565</v>
      </c>
      <c r="BO73">
        <v>0.011722</v>
      </c>
      <c r="BP73">
        <v>0.010743</v>
      </c>
      <c r="BQ73">
        <v>0.013255</v>
      </c>
      <c r="BR73">
        <v>0.009997</v>
      </c>
      <c r="BS73">
        <v>0.012343</v>
      </c>
      <c r="BT73">
        <v>0.029799</v>
      </c>
      <c r="BU73">
        <v>0.028048</v>
      </c>
      <c r="BV73">
        <v>0.017077</v>
      </c>
      <c r="BW73">
        <v>0.016171</v>
      </c>
      <c r="BX73">
        <v>0.009201</v>
      </c>
      <c r="BY73">
        <v>134.304</v>
      </c>
      <c r="BZ73">
        <v>43.9175</v>
      </c>
      <c r="CA73">
        <v>2.51244</v>
      </c>
      <c r="CB73">
        <v>0.17487</v>
      </c>
      <c r="CC73">
        <v>7.81135</v>
      </c>
      <c r="CD73">
        <v>0.202818</v>
      </c>
      <c r="CE73">
        <v>-55.198</v>
      </c>
      <c r="CF73">
        <v>27.6455</v>
      </c>
      <c r="CG73">
        <v>36.8801</v>
      </c>
      <c r="CH73">
        <v>-214.26</v>
      </c>
      <c r="CI73">
        <v>-156.14</v>
      </c>
      <c r="CJ73">
        <v>30</v>
      </c>
      <c r="CK73">
        <v>30</v>
      </c>
      <c r="CL73">
        <v>30</v>
      </c>
      <c r="CM73">
        <v>30</v>
      </c>
      <c r="CN73">
        <v>30</v>
      </c>
      <c r="CO73">
        <v>30</v>
      </c>
      <c r="CP73">
        <v>30</v>
      </c>
      <c r="CQ73">
        <v>30</v>
      </c>
      <c r="CR73">
        <v>30</v>
      </c>
      <c r="CS73">
        <v>30</v>
      </c>
      <c r="CT73">
        <v>30</v>
      </c>
      <c r="CU73">
        <v>15</v>
      </c>
      <c r="CV73">
        <v>15</v>
      </c>
      <c r="CW73">
        <v>15</v>
      </c>
      <c r="CX73">
        <v>15</v>
      </c>
      <c r="CY73">
        <v>15</v>
      </c>
      <c r="CZ73">
        <v>15</v>
      </c>
      <c r="DA73">
        <v>15</v>
      </c>
      <c r="DB73">
        <v>15</v>
      </c>
      <c r="DC73">
        <v>15</v>
      </c>
      <c r="DD73">
        <v>15</v>
      </c>
      <c r="DE73">
        <v>15</v>
      </c>
      <c r="DF73">
        <v>15</v>
      </c>
      <c r="DG73">
        <v>15</v>
      </c>
      <c r="DH73">
        <v>15</v>
      </c>
      <c r="DI73">
        <v>15</v>
      </c>
      <c r="DJ73">
        <v>15</v>
      </c>
      <c r="DK73">
        <v>15</v>
      </c>
      <c r="DL73">
        <v>15</v>
      </c>
      <c r="DM73">
        <v>15</v>
      </c>
      <c r="DN73">
        <v>15</v>
      </c>
      <c r="DO73">
        <v>15</v>
      </c>
      <c r="DP73">
        <v>15</v>
      </c>
      <c r="DQ73">
        <v>0.000638</v>
      </c>
      <c r="DR73">
        <v>0.000325</v>
      </c>
      <c r="DS73">
        <v>0.014182</v>
      </c>
      <c r="DT73">
        <v>0.815913</v>
      </c>
      <c r="DU73">
        <v>0.006548</v>
      </c>
      <c r="DV73">
        <v>1.02017</v>
      </c>
      <c r="DW73">
        <v>-0.0004</v>
      </c>
      <c r="DX73">
        <v>0.000874</v>
      </c>
      <c r="DY73">
        <v>0.000339</v>
      </c>
      <c r="DZ73">
        <v>-5E-05</v>
      </c>
      <c r="EA73">
        <v>-0.0001</v>
      </c>
      <c r="EB73">
        <v>1500</v>
      </c>
      <c r="EC73">
        <v>450</v>
      </c>
      <c r="ED73">
        <v>1545</v>
      </c>
      <c r="EE73">
        <v>1500</v>
      </c>
      <c r="EF73">
        <v>1522</v>
      </c>
      <c r="EG73">
        <v>1039</v>
      </c>
      <c r="EH73">
        <v>473</v>
      </c>
      <c r="EI73">
        <v>465</v>
      </c>
      <c r="EJ73">
        <v>1710</v>
      </c>
      <c r="EK73">
        <v>1713</v>
      </c>
      <c r="EL73">
        <v>118</v>
      </c>
      <c r="EM73" t="s">
        <v>159</v>
      </c>
      <c r="EN73" t="s">
        <v>160</v>
      </c>
      <c r="EO73" t="s">
        <v>161</v>
      </c>
      <c r="EP73" t="s">
        <v>159</v>
      </c>
      <c r="EQ73" t="s">
        <v>162</v>
      </c>
      <c r="ER73" t="s">
        <v>163</v>
      </c>
      <c r="ES73" t="s">
        <v>164</v>
      </c>
      <c r="ET73" t="s">
        <v>165</v>
      </c>
      <c r="EU73" t="s">
        <v>166</v>
      </c>
      <c r="EV73" t="s">
        <v>167</v>
      </c>
      <c r="EW73" t="s">
        <v>168</v>
      </c>
    </row>
    <row r="74" spans="1:153" ht="14.25">
      <c r="A74" t="s">
        <v>181</v>
      </c>
      <c r="B74">
        <v>95</v>
      </c>
      <c r="C74">
        <v>0.010136</v>
      </c>
      <c r="D74">
        <v>0.032577</v>
      </c>
      <c r="E74">
        <v>0.543158</v>
      </c>
      <c r="F74">
        <v>51.4366</v>
      </c>
      <c r="G74">
        <v>0.092551</v>
      </c>
      <c r="H74">
        <v>48.9382</v>
      </c>
      <c r="I74">
        <v>0.009447</v>
      </c>
      <c r="J74">
        <v>0.055398</v>
      </c>
      <c r="K74">
        <v>0.013827</v>
      </c>
      <c r="L74">
        <v>0</v>
      </c>
      <c r="M74">
        <v>0.027215</v>
      </c>
      <c r="N74">
        <v>0</v>
      </c>
      <c r="O74">
        <v>0.007519</v>
      </c>
      <c r="P74">
        <v>0.019645</v>
      </c>
      <c r="Q74">
        <v>0.287464</v>
      </c>
      <c r="R74">
        <v>24.043</v>
      </c>
      <c r="S74">
        <v>0.076832</v>
      </c>
      <c r="T74">
        <v>34.9758</v>
      </c>
      <c r="U74">
        <v>0.007317</v>
      </c>
      <c r="V74">
        <v>0.043061</v>
      </c>
      <c r="W74">
        <v>0.008289</v>
      </c>
      <c r="X74">
        <v>0</v>
      </c>
      <c r="Y74">
        <v>0.010899</v>
      </c>
      <c r="Z74">
        <v>41.6793</v>
      </c>
      <c r="AA74">
        <v>101.159</v>
      </c>
      <c r="AB74" s="1">
        <v>40478.86528935185</v>
      </c>
      <c r="AC74">
        <v>50.9054</v>
      </c>
      <c r="AD74">
        <v>79.731</v>
      </c>
      <c r="AE74">
        <v>12.0795</v>
      </c>
      <c r="AF74">
        <v>2992.23</v>
      </c>
      <c r="AG74">
        <v>25.19</v>
      </c>
      <c r="AH74">
        <v>20.875</v>
      </c>
      <c r="AI74">
        <v>0.007521</v>
      </c>
      <c r="AJ74">
        <v>0.018586</v>
      </c>
      <c r="AK74">
        <v>0.244984</v>
      </c>
      <c r="AL74">
        <v>19.6846</v>
      </c>
      <c r="AM74">
        <v>0.045183</v>
      </c>
      <c r="AN74">
        <v>20.0663</v>
      </c>
      <c r="AO74">
        <v>0.003062</v>
      </c>
      <c r="AP74">
        <v>0.01773</v>
      </c>
      <c r="AQ74">
        <v>0.003979</v>
      </c>
      <c r="AR74">
        <v>0</v>
      </c>
      <c r="AS74">
        <v>0.007816</v>
      </c>
      <c r="AT74">
        <v>59.9002</v>
      </c>
      <c r="AU74">
        <v>3</v>
      </c>
      <c r="AV74" t="s">
        <v>158</v>
      </c>
      <c r="AW74">
        <v>0.000377</v>
      </c>
      <c r="AX74">
        <v>0.000931</v>
      </c>
      <c r="AY74">
        <v>0.01227</v>
      </c>
      <c r="AZ74">
        <v>0.985871</v>
      </c>
      <c r="BA74">
        <v>0.002263</v>
      </c>
      <c r="BB74">
        <v>1.00499</v>
      </c>
      <c r="BC74">
        <v>0.000153</v>
      </c>
      <c r="BD74">
        <v>0.000888</v>
      </c>
      <c r="BE74">
        <v>0.000199</v>
      </c>
      <c r="BF74">
        <v>0</v>
      </c>
      <c r="BG74">
        <v>0.000391</v>
      </c>
      <c r="BH74">
        <v>3</v>
      </c>
      <c r="BN74">
        <v>0.018206</v>
      </c>
      <c r="BO74">
        <v>0.011788</v>
      </c>
      <c r="BP74">
        <v>0.010373</v>
      </c>
      <c r="BQ74">
        <v>0.013109</v>
      </c>
      <c r="BR74">
        <v>0.009557</v>
      </c>
      <c r="BS74">
        <v>0.012526</v>
      </c>
      <c r="BT74">
        <v>0.02791</v>
      </c>
      <c r="BU74">
        <v>0.028246</v>
      </c>
      <c r="BV74">
        <v>0.017336</v>
      </c>
      <c r="BW74">
        <v>0.017427</v>
      </c>
      <c r="BX74">
        <v>0.008634</v>
      </c>
      <c r="BY74">
        <v>115.739</v>
      </c>
      <c r="BZ74">
        <v>29.3878</v>
      </c>
      <c r="CA74">
        <v>2.42549</v>
      </c>
      <c r="CB74">
        <v>0.175487</v>
      </c>
      <c r="CC74">
        <v>7.26339</v>
      </c>
      <c r="CD74">
        <v>0.202494</v>
      </c>
      <c r="CE74">
        <v>182.676</v>
      </c>
      <c r="CF74">
        <v>33.3171</v>
      </c>
      <c r="CG74">
        <v>100.741</v>
      </c>
      <c r="CH74">
        <v>-37.752</v>
      </c>
      <c r="CI74">
        <v>40.2724</v>
      </c>
      <c r="CJ74">
        <v>30</v>
      </c>
      <c r="CK74">
        <v>30</v>
      </c>
      <c r="CL74">
        <v>30</v>
      </c>
      <c r="CM74">
        <v>30</v>
      </c>
      <c r="CN74">
        <v>30</v>
      </c>
      <c r="CO74">
        <v>30</v>
      </c>
      <c r="CP74">
        <v>30</v>
      </c>
      <c r="CQ74">
        <v>30</v>
      </c>
      <c r="CR74">
        <v>30</v>
      </c>
      <c r="CS74">
        <v>30</v>
      </c>
      <c r="CT74">
        <v>30</v>
      </c>
      <c r="CU74">
        <v>15</v>
      </c>
      <c r="CV74">
        <v>15</v>
      </c>
      <c r="CW74">
        <v>15</v>
      </c>
      <c r="CX74">
        <v>15</v>
      </c>
      <c r="CY74">
        <v>15</v>
      </c>
      <c r="CZ74">
        <v>15</v>
      </c>
      <c r="DA74">
        <v>15</v>
      </c>
      <c r="DB74">
        <v>15</v>
      </c>
      <c r="DC74">
        <v>15</v>
      </c>
      <c r="DD74">
        <v>15</v>
      </c>
      <c r="DE74">
        <v>15</v>
      </c>
      <c r="DF74">
        <v>15</v>
      </c>
      <c r="DG74">
        <v>15</v>
      </c>
      <c r="DH74">
        <v>15</v>
      </c>
      <c r="DI74">
        <v>15</v>
      </c>
      <c r="DJ74">
        <v>15</v>
      </c>
      <c r="DK74">
        <v>15</v>
      </c>
      <c r="DL74">
        <v>15</v>
      </c>
      <c r="DM74">
        <v>15</v>
      </c>
      <c r="DN74">
        <v>15</v>
      </c>
      <c r="DO74">
        <v>15</v>
      </c>
      <c r="DP74">
        <v>15</v>
      </c>
      <c r="DQ74">
        <v>0.000728</v>
      </c>
      <c r="DR74">
        <v>0.000494</v>
      </c>
      <c r="DS74">
        <v>0.014512</v>
      </c>
      <c r="DT74">
        <v>0.809588</v>
      </c>
      <c r="DU74">
        <v>0.006896</v>
      </c>
      <c r="DV74">
        <v>1.02322</v>
      </c>
      <c r="DW74">
        <v>0.000122</v>
      </c>
      <c r="DX74">
        <v>0.000719</v>
      </c>
      <c r="DY74">
        <v>0.000121</v>
      </c>
      <c r="DZ74">
        <v>-0.00027</v>
      </c>
      <c r="EA74">
        <v>0.000418</v>
      </c>
      <c r="EB74">
        <v>1500</v>
      </c>
      <c r="EC74">
        <v>450</v>
      </c>
      <c r="ED74">
        <v>1545</v>
      </c>
      <c r="EE74">
        <v>1500</v>
      </c>
      <c r="EF74">
        <v>1522</v>
      </c>
      <c r="EG74">
        <v>1039</v>
      </c>
      <c r="EH74">
        <v>473</v>
      </c>
      <c r="EI74">
        <v>465</v>
      </c>
      <c r="EJ74">
        <v>1710</v>
      </c>
      <c r="EK74">
        <v>1713</v>
      </c>
      <c r="EL74">
        <v>118</v>
      </c>
      <c r="EM74" t="s">
        <v>159</v>
      </c>
      <c r="EN74" t="s">
        <v>160</v>
      </c>
      <c r="EO74" t="s">
        <v>161</v>
      </c>
      <c r="EP74" t="s">
        <v>159</v>
      </c>
      <c r="EQ74" t="s">
        <v>162</v>
      </c>
      <c r="ER74" t="s">
        <v>163</v>
      </c>
      <c r="ES74" t="s">
        <v>164</v>
      </c>
      <c r="ET74" t="s">
        <v>165</v>
      </c>
      <c r="EU74" t="s">
        <v>166</v>
      </c>
      <c r="EV74" t="s">
        <v>167</v>
      </c>
      <c r="EW74" t="s">
        <v>168</v>
      </c>
    </row>
    <row r="75" spans="1:153" ht="14.25">
      <c r="A75" t="s">
        <v>181</v>
      </c>
      <c r="B75">
        <v>96</v>
      </c>
      <c r="C75">
        <v>0.00673</v>
      </c>
      <c r="D75">
        <v>0.023847</v>
      </c>
      <c r="E75">
        <v>0.533094</v>
      </c>
      <c r="F75">
        <v>50.0707</v>
      </c>
      <c r="G75">
        <v>0.08358</v>
      </c>
      <c r="H75">
        <v>48.9994</v>
      </c>
      <c r="I75">
        <v>0</v>
      </c>
      <c r="J75">
        <v>0.043445</v>
      </c>
      <c r="K75">
        <v>0.032378</v>
      </c>
      <c r="L75">
        <v>0</v>
      </c>
      <c r="M75">
        <v>0.016049</v>
      </c>
      <c r="N75">
        <v>0</v>
      </c>
      <c r="O75">
        <v>0.004993</v>
      </c>
      <c r="P75">
        <v>0.01438</v>
      </c>
      <c r="Q75">
        <v>0.282137</v>
      </c>
      <c r="R75">
        <v>23.4046</v>
      </c>
      <c r="S75">
        <v>0.069384</v>
      </c>
      <c r="T75">
        <v>35.0196</v>
      </c>
      <c r="U75">
        <v>0</v>
      </c>
      <c r="V75">
        <v>0.03377</v>
      </c>
      <c r="W75">
        <v>0.019411</v>
      </c>
      <c r="X75">
        <v>0</v>
      </c>
      <c r="Y75">
        <v>0.006427</v>
      </c>
      <c r="Z75">
        <v>40.9546</v>
      </c>
      <c r="AA75">
        <v>99.8092</v>
      </c>
      <c r="AB75" s="1">
        <v>40478.86855324074</v>
      </c>
      <c r="AC75">
        <v>52.449</v>
      </c>
      <c r="AD75">
        <v>79.4794</v>
      </c>
      <c r="AE75">
        <v>12.0645</v>
      </c>
      <c r="AF75">
        <v>4556.2</v>
      </c>
      <c r="AG75">
        <v>25.2</v>
      </c>
      <c r="AH75">
        <v>20.875</v>
      </c>
      <c r="AI75">
        <v>0.005073</v>
      </c>
      <c r="AJ75">
        <v>0.013821</v>
      </c>
      <c r="AK75">
        <v>0.244255</v>
      </c>
      <c r="AL75">
        <v>19.4656</v>
      </c>
      <c r="AM75">
        <v>0.04145</v>
      </c>
      <c r="AN75">
        <v>20.4099</v>
      </c>
      <c r="AO75">
        <v>0</v>
      </c>
      <c r="AP75">
        <v>0.014125</v>
      </c>
      <c r="AQ75">
        <v>0.009466</v>
      </c>
      <c r="AR75">
        <v>0</v>
      </c>
      <c r="AS75">
        <v>0.004682</v>
      </c>
      <c r="AT75">
        <v>59.7916</v>
      </c>
      <c r="AU75">
        <v>3</v>
      </c>
      <c r="AV75" t="s">
        <v>158</v>
      </c>
      <c r="AW75">
        <v>0.000255</v>
      </c>
      <c r="AX75">
        <v>0.000693</v>
      </c>
      <c r="AY75">
        <v>0.012255</v>
      </c>
      <c r="AZ75">
        <v>0.976672</v>
      </c>
      <c r="BA75">
        <v>0.00208</v>
      </c>
      <c r="BB75">
        <v>1.02405</v>
      </c>
      <c r="BC75">
        <v>0</v>
      </c>
      <c r="BD75">
        <v>0.000709</v>
      </c>
      <c r="BE75">
        <v>0.000475</v>
      </c>
      <c r="BF75">
        <v>0</v>
      </c>
      <c r="BG75">
        <v>0.000235</v>
      </c>
      <c r="BH75">
        <v>3</v>
      </c>
      <c r="BN75">
        <v>0.018119</v>
      </c>
      <c r="BO75">
        <v>0.011768</v>
      </c>
      <c r="BP75">
        <v>0.010501</v>
      </c>
      <c r="BQ75">
        <v>0.013105</v>
      </c>
      <c r="BR75">
        <v>0.009914</v>
      </c>
      <c r="BS75">
        <v>0.012298</v>
      </c>
      <c r="BT75">
        <v>0.028174</v>
      </c>
      <c r="BU75">
        <v>0.02973</v>
      </c>
      <c r="BV75">
        <v>0.016703</v>
      </c>
      <c r="BW75">
        <v>0.016632</v>
      </c>
      <c r="BX75">
        <v>0.009052</v>
      </c>
      <c r="BY75">
        <v>172.685</v>
      </c>
      <c r="BZ75">
        <v>39.6881</v>
      </c>
      <c r="CA75">
        <v>2.47496</v>
      </c>
      <c r="CB75">
        <v>0.177904</v>
      </c>
      <c r="CC75">
        <v>8.10292</v>
      </c>
      <c r="CD75">
        <v>0.202236</v>
      </c>
      <c r="CE75">
        <v>-89.473</v>
      </c>
      <c r="CF75">
        <v>43.7999</v>
      </c>
      <c r="CG75">
        <v>42.7595</v>
      </c>
      <c r="CH75">
        <v>-276.11</v>
      </c>
      <c r="CI75">
        <v>69.23</v>
      </c>
      <c r="CJ75">
        <v>30</v>
      </c>
      <c r="CK75">
        <v>30</v>
      </c>
      <c r="CL75">
        <v>30</v>
      </c>
      <c r="CM75">
        <v>30</v>
      </c>
      <c r="CN75">
        <v>30</v>
      </c>
      <c r="CO75">
        <v>30</v>
      </c>
      <c r="CP75">
        <v>30</v>
      </c>
      <c r="CQ75">
        <v>30</v>
      </c>
      <c r="CR75">
        <v>30</v>
      </c>
      <c r="CS75">
        <v>30</v>
      </c>
      <c r="CT75">
        <v>30</v>
      </c>
      <c r="CU75">
        <v>15</v>
      </c>
      <c r="CV75">
        <v>15</v>
      </c>
      <c r="CW75">
        <v>15</v>
      </c>
      <c r="CX75">
        <v>15</v>
      </c>
      <c r="CY75">
        <v>15</v>
      </c>
      <c r="CZ75">
        <v>15</v>
      </c>
      <c r="DA75">
        <v>15</v>
      </c>
      <c r="DB75">
        <v>15</v>
      </c>
      <c r="DC75">
        <v>15</v>
      </c>
      <c r="DD75">
        <v>15</v>
      </c>
      <c r="DE75">
        <v>15</v>
      </c>
      <c r="DF75">
        <v>15</v>
      </c>
      <c r="DG75">
        <v>15</v>
      </c>
      <c r="DH75">
        <v>15</v>
      </c>
      <c r="DI75">
        <v>15</v>
      </c>
      <c r="DJ75">
        <v>15</v>
      </c>
      <c r="DK75">
        <v>15</v>
      </c>
      <c r="DL75">
        <v>15</v>
      </c>
      <c r="DM75">
        <v>15</v>
      </c>
      <c r="DN75">
        <v>15</v>
      </c>
      <c r="DO75">
        <v>15</v>
      </c>
      <c r="DP75">
        <v>15</v>
      </c>
      <c r="DQ75">
        <v>0.000482</v>
      </c>
      <c r="DR75">
        <v>0.000361</v>
      </c>
      <c r="DS75">
        <v>0.014231</v>
      </c>
      <c r="DT75">
        <v>0.787864</v>
      </c>
      <c r="DU75">
        <v>0.006243</v>
      </c>
      <c r="DV75">
        <v>1.02516</v>
      </c>
      <c r="DW75">
        <v>-0.00024</v>
      </c>
      <c r="DX75">
        <v>0.000564</v>
      </c>
      <c r="DY75">
        <v>0.000284</v>
      </c>
      <c r="DZ75">
        <v>-4E-05</v>
      </c>
      <c r="EA75">
        <v>0.000247</v>
      </c>
      <c r="EB75">
        <v>1500</v>
      </c>
      <c r="EC75">
        <v>450</v>
      </c>
      <c r="ED75">
        <v>1545</v>
      </c>
      <c r="EE75">
        <v>1500</v>
      </c>
      <c r="EF75">
        <v>1522</v>
      </c>
      <c r="EG75">
        <v>1039</v>
      </c>
      <c r="EH75">
        <v>473</v>
      </c>
      <c r="EI75">
        <v>465</v>
      </c>
      <c r="EJ75">
        <v>1710</v>
      </c>
      <c r="EK75">
        <v>1713</v>
      </c>
      <c r="EL75">
        <v>118</v>
      </c>
      <c r="EM75" t="s">
        <v>159</v>
      </c>
      <c r="EN75" t="s">
        <v>160</v>
      </c>
      <c r="EO75" t="s">
        <v>161</v>
      </c>
      <c r="EP75" t="s">
        <v>159</v>
      </c>
      <c r="EQ75" t="s">
        <v>162</v>
      </c>
      <c r="ER75" t="s">
        <v>163</v>
      </c>
      <c r="ES75" t="s">
        <v>164</v>
      </c>
      <c r="ET75" t="s">
        <v>165</v>
      </c>
      <c r="EU75" t="s">
        <v>166</v>
      </c>
      <c r="EV75" t="s">
        <v>167</v>
      </c>
      <c r="EW75" t="s">
        <v>168</v>
      </c>
    </row>
    <row r="76" spans="1:60" ht="14.25">
      <c r="A76" t="s">
        <v>207</v>
      </c>
      <c r="C76">
        <f>AVERAGE(C72:C75)</f>
        <v>0.0064385</v>
      </c>
      <c r="D76">
        <f aca="true" t="shared" si="15" ref="D76:BH76">AVERAGE(D72:D75)</f>
        <v>0.024896500000000002</v>
      </c>
      <c r="E76">
        <f t="shared" si="15"/>
        <v>0.5341285</v>
      </c>
      <c r="F76">
        <f t="shared" si="15"/>
        <v>51.357775000000004</v>
      </c>
      <c r="G76">
        <f t="shared" si="15"/>
        <v>0.08610825</v>
      </c>
      <c r="H76">
        <f t="shared" si="15"/>
        <v>48.9333</v>
      </c>
      <c r="I76">
        <f t="shared" si="15"/>
        <v>0.0028657500000000002</v>
      </c>
      <c r="J76">
        <f t="shared" si="15"/>
        <v>0.04879850000000001</v>
      </c>
      <c r="K76">
        <f t="shared" si="15"/>
        <v>0.028388999999999998</v>
      </c>
      <c r="L76">
        <f t="shared" si="15"/>
        <v>0</v>
      </c>
      <c r="M76">
        <f t="shared" si="15"/>
        <v>0.01174475</v>
      </c>
      <c r="N76">
        <f t="shared" si="15"/>
        <v>0</v>
      </c>
      <c r="O76">
        <f t="shared" si="15"/>
        <v>0.00477625</v>
      </c>
      <c r="P76">
        <f t="shared" si="15"/>
        <v>0.015013249999999999</v>
      </c>
      <c r="Q76">
        <f t="shared" si="15"/>
        <v>0.282685</v>
      </c>
      <c r="R76">
        <f t="shared" si="15"/>
        <v>24.006175000000002</v>
      </c>
      <c r="S76">
        <f t="shared" si="15"/>
        <v>0.07148325</v>
      </c>
      <c r="T76">
        <f t="shared" si="15"/>
        <v>34.972325</v>
      </c>
      <c r="U76">
        <f t="shared" si="15"/>
        <v>0.0022195</v>
      </c>
      <c r="V76">
        <f t="shared" si="15"/>
        <v>0.037931</v>
      </c>
      <c r="W76">
        <f t="shared" si="15"/>
        <v>0.01701925</v>
      </c>
      <c r="X76">
        <f t="shared" si="15"/>
        <v>0</v>
      </c>
      <c r="Y76">
        <f t="shared" si="15"/>
        <v>0.0047035</v>
      </c>
      <c r="Z76">
        <f t="shared" si="15"/>
        <v>41.620125</v>
      </c>
      <c r="AA76">
        <f t="shared" si="15"/>
        <v>101.0343</v>
      </c>
      <c r="AB76">
        <f t="shared" si="15"/>
        <v>40478.863645833335</v>
      </c>
      <c r="AC76">
        <f t="shared" si="15"/>
        <v>51.08085</v>
      </c>
      <c r="AD76">
        <f t="shared" si="15"/>
        <v>78.746475</v>
      </c>
      <c r="AE76">
        <f t="shared" si="15"/>
        <v>12.077250000000001</v>
      </c>
      <c r="AF76">
        <f t="shared" si="15"/>
        <v>2202.3725</v>
      </c>
      <c r="AG76">
        <f t="shared" si="15"/>
        <v>25.1875</v>
      </c>
      <c r="AH76">
        <f t="shared" si="15"/>
        <v>20.875</v>
      </c>
      <c r="AI76">
        <f t="shared" si="15"/>
        <v>0.0047922500000000005</v>
      </c>
      <c r="AJ76">
        <f t="shared" si="15"/>
        <v>0.01422675</v>
      </c>
      <c r="AK76">
        <f t="shared" si="15"/>
        <v>0.24126025</v>
      </c>
      <c r="AL76">
        <f t="shared" si="15"/>
        <v>19.680075</v>
      </c>
      <c r="AM76">
        <f t="shared" si="15"/>
        <v>0.04209725</v>
      </c>
      <c r="AN76">
        <f t="shared" si="15"/>
        <v>20.093249999999998</v>
      </c>
      <c r="AO76">
        <f t="shared" si="15"/>
        <v>0.00092775</v>
      </c>
      <c r="AP76">
        <f t="shared" si="15"/>
        <v>0.015640499999999998</v>
      </c>
      <c r="AQ76">
        <f t="shared" si="15"/>
        <v>0.008184</v>
      </c>
      <c r="AR76">
        <f t="shared" si="15"/>
        <v>0</v>
      </c>
      <c r="AS76">
        <f t="shared" si="15"/>
        <v>0.0033892500000000003</v>
      </c>
      <c r="AT76">
        <f t="shared" si="15"/>
        <v>59.896125</v>
      </c>
      <c r="AU76">
        <f t="shared" si="15"/>
        <v>3</v>
      </c>
      <c r="AV76" t="e">
        <f t="shared" si="15"/>
        <v>#DIV/0!</v>
      </c>
      <c r="AW76">
        <f t="shared" si="15"/>
        <v>0.00024025</v>
      </c>
      <c r="AX76">
        <f t="shared" si="15"/>
        <v>0.0007127500000000001</v>
      </c>
      <c r="AY76">
        <f t="shared" si="15"/>
        <v>0.012084250000000001</v>
      </c>
      <c r="AZ76">
        <f t="shared" si="15"/>
        <v>0.9857057499999999</v>
      </c>
      <c r="BA76">
        <f t="shared" si="15"/>
        <v>0.00210875</v>
      </c>
      <c r="BB76">
        <f t="shared" si="15"/>
        <v>1.006417</v>
      </c>
      <c r="BC76">
        <f t="shared" si="15"/>
        <v>4.625E-05</v>
      </c>
      <c r="BD76">
        <f t="shared" si="15"/>
        <v>0.0007835</v>
      </c>
      <c r="BE76">
        <f t="shared" si="15"/>
        <v>0.00040975</v>
      </c>
      <c r="BF76">
        <f t="shared" si="15"/>
        <v>0</v>
      </c>
      <c r="BG76">
        <f t="shared" si="15"/>
        <v>0.00016975</v>
      </c>
      <c r="BH76">
        <f t="shared" si="15"/>
        <v>3</v>
      </c>
    </row>
    <row r="77" spans="1:153" ht="14.25">
      <c r="A77" t="s">
        <v>182</v>
      </c>
      <c r="B77">
        <v>97</v>
      </c>
      <c r="C77">
        <v>3.88208</v>
      </c>
      <c r="D77">
        <v>4.98376</v>
      </c>
      <c r="E77">
        <v>19.9376</v>
      </c>
      <c r="F77">
        <v>37.2824</v>
      </c>
      <c r="G77">
        <v>0.081512</v>
      </c>
      <c r="H77">
        <v>35.1551</v>
      </c>
      <c r="I77">
        <v>0</v>
      </c>
      <c r="J77">
        <v>0.034836</v>
      </c>
      <c r="K77">
        <v>0.034913</v>
      </c>
      <c r="L77">
        <v>0</v>
      </c>
      <c r="M77">
        <v>0.016392</v>
      </c>
      <c r="N77">
        <v>0</v>
      </c>
      <c r="O77">
        <v>2.87993</v>
      </c>
      <c r="P77">
        <v>3.00534</v>
      </c>
      <c r="Q77">
        <v>10.5519</v>
      </c>
      <c r="R77">
        <v>17.4269</v>
      </c>
      <c r="S77">
        <v>0.067668</v>
      </c>
      <c r="T77">
        <v>25.1251</v>
      </c>
      <c r="U77">
        <v>0</v>
      </c>
      <c r="V77">
        <v>0.027078</v>
      </c>
      <c r="W77">
        <v>0.02093</v>
      </c>
      <c r="X77">
        <v>0</v>
      </c>
      <c r="Y77">
        <v>0.006564</v>
      </c>
      <c r="Z77">
        <v>42.2972</v>
      </c>
      <c r="AA77">
        <v>101.409</v>
      </c>
      <c r="AB77" s="1">
        <v>40478.87200231481</v>
      </c>
      <c r="AC77">
        <v>47.1881</v>
      </c>
      <c r="AD77">
        <v>79.1937</v>
      </c>
      <c r="AE77">
        <v>12.1245</v>
      </c>
      <c r="AF77">
        <v>0</v>
      </c>
      <c r="AG77">
        <v>25.2</v>
      </c>
      <c r="AH77">
        <v>21.14</v>
      </c>
      <c r="AI77">
        <v>2.76301</v>
      </c>
      <c r="AJ77">
        <v>2.72733</v>
      </c>
      <c r="AK77">
        <v>8.62574</v>
      </c>
      <c r="AL77">
        <v>13.6858</v>
      </c>
      <c r="AM77">
        <v>0.03817</v>
      </c>
      <c r="AN77">
        <v>13.8268</v>
      </c>
      <c r="AO77">
        <v>0</v>
      </c>
      <c r="AP77">
        <v>0.010694</v>
      </c>
      <c r="AQ77">
        <v>0.009638</v>
      </c>
      <c r="AR77">
        <v>0</v>
      </c>
      <c r="AS77">
        <v>0.004516</v>
      </c>
      <c r="AT77">
        <v>58.3084</v>
      </c>
      <c r="AU77">
        <v>7</v>
      </c>
      <c r="AV77" t="s">
        <v>158</v>
      </c>
      <c r="AW77">
        <v>0.331703</v>
      </c>
      <c r="AX77">
        <v>0.327419</v>
      </c>
      <c r="AY77">
        <v>1.03553</v>
      </c>
      <c r="AZ77">
        <v>1.643</v>
      </c>
      <c r="BA77">
        <v>0.004582</v>
      </c>
      <c r="BB77">
        <v>1.65992</v>
      </c>
      <c r="BC77">
        <v>0</v>
      </c>
      <c r="BD77">
        <v>0.001284</v>
      </c>
      <c r="BE77">
        <v>0.001157</v>
      </c>
      <c r="BF77">
        <v>0</v>
      </c>
      <c r="BG77">
        <v>0.000542</v>
      </c>
      <c r="BH77">
        <v>7</v>
      </c>
      <c r="BN77">
        <v>0.017069</v>
      </c>
      <c r="BO77">
        <v>0.011417</v>
      </c>
      <c r="BP77">
        <v>0.010551</v>
      </c>
      <c r="BQ77">
        <v>0.013998</v>
      </c>
      <c r="BR77">
        <v>0.009891</v>
      </c>
      <c r="BS77">
        <v>0.011811</v>
      </c>
      <c r="BT77">
        <v>0.028055</v>
      </c>
      <c r="BU77">
        <v>0.029186</v>
      </c>
      <c r="BV77">
        <v>0.01611</v>
      </c>
      <c r="BW77">
        <v>0.015884</v>
      </c>
      <c r="BX77">
        <v>0.0084</v>
      </c>
      <c r="BY77">
        <v>0.987465</v>
      </c>
      <c r="BZ77">
        <v>0.663536</v>
      </c>
      <c r="CA77">
        <v>0.292807</v>
      </c>
      <c r="CB77">
        <v>0.216717</v>
      </c>
      <c r="CC77">
        <v>8.31137</v>
      </c>
      <c r="CD77">
        <v>0.239651</v>
      </c>
      <c r="CE77">
        <v>-76.87</v>
      </c>
      <c r="CF77">
        <v>53.1565</v>
      </c>
      <c r="CG77">
        <v>38.5218</v>
      </c>
      <c r="CH77">
        <v>-66.57</v>
      </c>
      <c r="CI77">
        <v>63.4318</v>
      </c>
      <c r="CJ77">
        <v>30</v>
      </c>
      <c r="CK77">
        <v>30</v>
      </c>
      <c r="CL77">
        <v>30</v>
      </c>
      <c r="CM77">
        <v>30</v>
      </c>
      <c r="CN77">
        <v>30</v>
      </c>
      <c r="CO77">
        <v>30</v>
      </c>
      <c r="CP77">
        <v>30</v>
      </c>
      <c r="CQ77">
        <v>30</v>
      </c>
      <c r="CR77">
        <v>30</v>
      </c>
      <c r="CS77">
        <v>30</v>
      </c>
      <c r="CT77">
        <v>30</v>
      </c>
      <c r="CU77">
        <v>15</v>
      </c>
      <c r="CV77">
        <v>15</v>
      </c>
      <c r="CW77">
        <v>15</v>
      </c>
      <c r="CX77">
        <v>15</v>
      </c>
      <c r="CY77">
        <v>15</v>
      </c>
      <c r="CZ77">
        <v>15</v>
      </c>
      <c r="DA77">
        <v>15</v>
      </c>
      <c r="DB77">
        <v>15</v>
      </c>
      <c r="DC77">
        <v>15</v>
      </c>
      <c r="DD77">
        <v>15</v>
      </c>
      <c r="DE77">
        <v>15</v>
      </c>
      <c r="DF77">
        <v>15</v>
      </c>
      <c r="DG77">
        <v>15</v>
      </c>
      <c r="DH77">
        <v>15</v>
      </c>
      <c r="DI77">
        <v>15</v>
      </c>
      <c r="DJ77">
        <v>15</v>
      </c>
      <c r="DK77">
        <v>15</v>
      </c>
      <c r="DL77">
        <v>15</v>
      </c>
      <c r="DM77">
        <v>15</v>
      </c>
      <c r="DN77">
        <v>15</v>
      </c>
      <c r="DO77">
        <v>15</v>
      </c>
      <c r="DP77">
        <v>15</v>
      </c>
      <c r="DQ77">
        <v>0.297638</v>
      </c>
      <c r="DR77">
        <v>0.07679</v>
      </c>
      <c r="DS77">
        <v>0.519251</v>
      </c>
      <c r="DT77">
        <v>0.535575</v>
      </c>
      <c r="DU77">
        <v>0.005862</v>
      </c>
      <c r="DV77">
        <v>0.73141</v>
      </c>
      <c r="DW77">
        <v>-0.00028</v>
      </c>
      <c r="DX77">
        <v>0.000453</v>
      </c>
      <c r="DY77">
        <v>0.00031</v>
      </c>
      <c r="DZ77">
        <v>-0.00014</v>
      </c>
      <c r="EA77">
        <v>0.000247</v>
      </c>
      <c r="EB77">
        <v>1500</v>
      </c>
      <c r="EC77">
        <v>450</v>
      </c>
      <c r="ED77">
        <v>1545</v>
      </c>
      <c r="EE77">
        <v>1500</v>
      </c>
      <c r="EF77">
        <v>1522</v>
      </c>
      <c r="EG77">
        <v>1039</v>
      </c>
      <c r="EH77">
        <v>473</v>
      </c>
      <c r="EI77">
        <v>465</v>
      </c>
      <c r="EJ77">
        <v>1710</v>
      </c>
      <c r="EK77">
        <v>1713</v>
      </c>
      <c r="EL77">
        <v>118</v>
      </c>
      <c r="EM77" t="s">
        <v>159</v>
      </c>
      <c r="EN77" t="s">
        <v>160</v>
      </c>
      <c r="EO77" t="s">
        <v>161</v>
      </c>
      <c r="EP77" t="s">
        <v>159</v>
      </c>
      <c r="EQ77" t="s">
        <v>162</v>
      </c>
      <c r="ER77" t="s">
        <v>163</v>
      </c>
      <c r="ES77" t="s">
        <v>164</v>
      </c>
      <c r="ET77" t="s">
        <v>165</v>
      </c>
      <c r="EU77" t="s">
        <v>166</v>
      </c>
      <c r="EV77" t="s">
        <v>167</v>
      </c>
      <c r="EW77" t="s">
        <v>168</v>
      </c>
    </row>
    <row r="78" spans="1:153" ht="14.25">
      <c r="A78" t="s">
        <v>182</v>
      </c>
      <c r="B78">
        <v>98</v>
      </c>
      <c r="C78">
        <v>3.83268</v>
      </c>
      <c r="D78">
        <v>4.98262</v>
      </c>
      <c r="E78">
        <v>19.9684</v>
      </c>
      <c r="F78">
        <v>36.824</v>
      </c>
      <c r="G78">
        <v>0.080401</v>
      </c>
      <c r="H78">
        <v>35.0496</v>
      </c>
      <c r="I78">
        <v>0.011644</v>
      </c>
      <c r="J78">
        <v>0.040781</v>
      </c>
      <c r="K78">
        <v>0.030408</v>
      </c>
      <c r="L78">
        <v>0</v>
      </c>
      <c r="M78">
        <v>0.001261</v>
      </c>
      <c r="N78">
        <v>0</v>
      </c>
      <c r="O78">
        <v>2.84328</v>
      </c>
      <c r="P78">
        <v>3.00465</v>
      </c>
      <c r="Q78">
        <v>10.5682</v>
      </c>
      <c r="R78">
        <v>17.2127</v>
      </c>
      <c r="S78">
        <v>0.066746</v>
      </c>
      <c r="T78">
        <v>25.0497</v>
      </c>
      <c r="U78">
        <v>0.009018</v>
      </c>
      <c r="V78">
        <v>0.0317</v>
      </c>
      <c r="W78">
        <v>0.018229</v>
      </c>
      <c r="X78">
        <v>0</v>
      </c>
      <c r="Y78">
        <v>0.000505</v>
      </c>
      <c r="Z78">
        <v>42.0171</v>
      </c>
      <c r="AA78">
        <v>100.822</v>
      </c>
      <c r="AB78" s="1">
        <v>40478.87527777778</v>
      </c>
      <c r="AC78">
        <v>45.9283</v>
      </c>
      <c r="AD78">
        <v>79.3929</v>
      </c>
      <c r="AE78">
        <v>12.14</v>
      </c>
      <c r="AF78">
        <v>1275.45</v>
      </c>
      <c r="AG78">
        <v>25.2</v>
      </c>
      <c r="AH78">
        <v>21.155</v>
      </c>
      <c r="AI78">
        <v>2.74483</v>
      </c>
      <c r="AJ78">
        <v>2.74368</v>
      </c>
      <c r="AK78">
        <v>8.69282</v>
      </c>
      <c r="AL78">
        <v>13.6017</v>
      </c>
      <c r="AM78">
        <v>0.037884</v>
      </c>
      <c r="AN78">
        <v>13.8711</v>
      </c>
      <c r="AO78">
        <v>0.003643</v>
      </c>
      <c r="AP78">
        <v>0.012598</v>
      </c>
      <c r="AQ78">
        <v>0.008446</v>
      </c>
      <c r="AR78">
        <v>0</v>
      </c>
      <c r="AS78">
        <v>0.000349</v>
      </c>
      <c r="AT78">
        <v>58.283</v>
      </c>
      <c r="AU78">
        <v>7</v>
      </c>
      <c r="AV78" t="s">
        <v>158</v>
      </c>
      <c r="AW78">
        <v>0.329665</v>
      </c>
      <c r="AX78">
        <v>0.329527</v>
      </c>
      <c r="AY78">
        <v>1.04404</v>
      </c>
      <c r="AZ78">
        <v>1.63362</v>
      </c>
      <c r="BA78">
        <v>0.00455</v>
      </c>
      <c r="BB78">
        <v>1.66597</v>
      </c>
      <c r="BC78">
        <v>0.000438</v>
      </c>
      <c r="BD78">
        <v>0.001513</v>
      </c>
      <c r="BE78">
        <v>0.001014</v>
      </c>
      <c r="BF78">
        <v>0</v>
      </c>
      <c r="BG78">
        <v>4.2E-05</v>
      </c>
      <c r="BH78">
        <v>7</v>
      </c>
      <c r="BN78">
        <v>0.016353</v>
      </c>
      <c r="BO78">
        <v>0.011251</v>
      </c>
      <c r="BP78">
        <v>0.010476</v>
      </c>
      <c r="BQ78">
        <v>0.014118</v>
      </c>
      <c r="BR78">
        <v>0.010143</v>
      </c>
      <c r="BS78">
        <v>0.012231</v>
      </c>
      <c r="BT78">
        <v>0.026071</v>
      </c>
      <c r="BU78">
        <v>0.028228</v>
      </c>
      <c r="BV78">
        <v>0.015868</v>
      </c>
      <c r="BW78">
        <v>0.015681</v>
      </c>
      <c r="BX78">
        <v>0.009118</v>
      </c>
      <c r="BY78">
        <v>0.991142</v>
      </c>
      <c r="BZ78">
        <v>0.662908</v>
      </c>
      <c r="CA78">
        <v>0.292548</v>
      </c>
      <c r="CB78">
        <v>0.218222</v>
      </c>
      <c r="CC78">
        <v>8.55617</v>
      </c>
      <c r="CD78">
        <v>0.240073</v>
      </c>
      <c r="CE78">
        <v>139.32</v>
      </c>
      <c r="CF78">
        <v>44.3894</v>
      </c>
      <c r="CG78">
        <v>43.3135</v>
      </c>
      <c r="CH78">
        <v>-55265500</v>
      </c>
      <c r="CI78">
        <v>854.392</v>
      </c>
      <c r="CJ78">
        <v>30</v>
      </c>
      <c r="CK78">
        <v>30</v>
      </c>
      <c r="CL78">
        <v>30</v>
      </c>
      <c r="CM78">
        <v>30</v>
      </c>
      <c r="CN78">
        <v>30</v>
      </c>
      <c r="CO78">
        <v>30</v>
      </c>
      <c r="CP78">
        <v>30</v>
      </c>
      <c r="CQ78">
        <v>30</v>
      </c>
      <c r="CR78">
        <v>30</v>
      </c>
      <c r="CS78">
        <v>30</v>
      </c>
      <c r="CT78">
        <v>30</v>
      </c>
      <c r="CU78">
        <v>15</v>
      </c>
      <c r="CV78">
        <v>15</v>
      </c>
      <c r="CW78">
        <v>15</v>
      </c>
      <c r="CX78">
        <v>15</v>
      </c>
      <c r="CY78">
        <v>15</v>
      </c>
      <c r="CZ78">
        <v>15</v>
      </c>
      <c r="DA78">
        <v>15</v>
      </c>
      <c r="DB78">
        <v>15</v>
      </c>
      <c r="DC78">
        <v>15</v>
      </c>
      <c r="DD78">
        <v>15</v>
      </c>
      <c r="DE78">
        <v>15</v>
      </c>
      <c r="DF78">
        <v>15</v>
      </c>
      <c r="DG78">
        <v>15</v>
      </c>
      <c r="DH78">
        <v>15</v>
      </c>
      <c r="DI78">
        <v>15</v>
      </c>
      <c r="DJ78">
        <v>15</v>
      </c>
      <c r="DK78">
        <v>15</v>
      </c>
      <c r="DL78">
        <v>15</v>
      </c>
      <c r="DM78">
        <v>15</v>
      </c>
      <c r="DN78">
        <v>15</v>
      </c>
      <c r="DO78">
        <v>15</v>
      </c>
      <c r="DP78">
        <v>15</v>
      </c>
      <c r="DQ78">
        <v>0.293777</v>
      </c>
      <c r="DR78">
        <v>0.076777</v>
      </c>
      <c r="DS78">
        <v>0.519957</v>
      </c>
      <c r="DT78">
        <v>0.528668</v>
      </c>
      <c r="DU78">
        <v>0.005785</v>
      </c>
      <c r="DV78">
        <v>0.729316</v>
      </c>
      <c r="DW78">
        <v>0.000151</v>
      </c>
      <c r="DX78">
        <v>0.000531</v>
      </c>
      <c r="DY78">
        <v>0.00027</v>
      </c>
      <c r="DZ78">
        <v>0</v>
      </c>
      <c r="EA78">
        <v>1.9E-05</v>
      </c>
      <c r="EB78">
        <v>1500</v>
      </c>
      <c r="EC78">
        <v>450</v>
      </c>
      <c r="ED78">
        <v>1545</v>
      </c>
      <c r="EE78">
        <v>1500</v>
      </c>
      <c r="EF78">
        <v>1522</v>
      </c>
      <c r="EG78">
        <v>1039</v>
      </c>
      <c r="EH78">
        <v>473</v>
      </c>
      <c r="EI78">
        <v>465</v>
      </c>
      <c r="EJ78">
        <v>1710</v>
      </c>
      <c r="EK78">
        <v>1713</v>
      </c>
      <c r="EL78">
        <v>118</v>
      </c>
      <c r="EM78" t="s">
        <v>159</v>
      </c>
      <c r="EN78" t="s">
        <v>160</v>
      </c>
      <c r="EO78" t="s">
        <v>161</v>
      </c>
      <c r="EP78" t="s">
        <v>159</v>
      </c>
      <c r="EQ78" t="s">
        <v>162</v>
      </c>
      <c r="ER78" t="s">
        <v>163</v>
      </c>
      <c r="ES78" t="s">
        <v>164</v>
      </c>
      <c r="ET78" t="s">
        <v>165</v>
      </c>
      <c r="EU78" t="s">
        <v>166</v>
      </c>
      <c r="EV78" t="s">
        <v>167</v>
      </c>
      <c r="EW78" t="s">
        <v>168</v>
      </c>
    </row>
    <row r="79" spans="1:153" ht="14.25">
      <c r="A79" t="s">
        <v>182</v>
      </c>
      <c r="B79">
        <v>99</v>
      </c>
      <c r="C79">
        <v>4.03205</v>
      </c>
      <c r="D79">
        <v>4.942</v>
      </c>
      <c r="E79">
        <v>19.9121</v>
      </c>
      <c r="F79">
        <v>37.4406</v>
      </c>
      <c r="G79">
        <v>0.078134</v>
      </c>
      <c r="H79">
        <v>34.8722</v>
      </c>
      <c r="I79">
        <v>0.002457</v>
      </c>
      <c r="J79">
        <v>0.038257</v>
      </c>
      <c r="K79">
        <v>0.013464</v>
      </c>
      <c r="L79">
        <v>0.012306</v>
      </c>
      <c r="M79">
        <v>0.002525</v>
      </c>
      <c r="N79">
        <v>0</v>
      </c>
      <c r="O79">
        <v>2.99119</v>
      </c>
      <c r="P79">
        <v>2.98016</v>
      </c>
      <c r="Q79">
        <v>10.5384</v>
      </c>
      <c r="R79">
        <v>17.5008</v>
      </c>
      <c r="S79">
        <v>0.064864</v>
      </c>
      <c r="T79">
        <v>24.9229</v>
      </c>
      <c r="U79">
        <v>0.001903</v>
      </c>
      <c r="V79">
        <v>0.029738</v>
      </c>
      <c r="W79">
        <v>0.008072</v>
      </c>
      <c r="X79">
        <v>0.00842</v>
      </c>
      <c r="Y79">
        <v>0.001011</v>
      </c>
      <c r="Z79">
        <v>42.2985</v>
      </c>
      <c r="AA79">
        <v>101.346</v>
      </c>
      <c r="AB79" s="1">
        <v>40478.87855324074</v>
      </c>
      <c r="AC79">
        <v>45.1437</v>
      </c>
      <c r="AD79">
        <v>81.2304</v>
      </c>
      <c r="AE79">
        <v>12.148</v>
      </c>
      <c r="AF79">
        <v>3273.45</v>
      </c>
      <c r="AG79">
        <v>25.185</v>
      </c>
      <c r="AH79">
        <v>21.145</v>
      </c>
      <c r="AI79">
        <v>2.8693</v>
      </c>
      <c r="AJ79">
        <v>2.70405</v>
      </c>
      <c r="AK79">
        <v>8.61336</v>
      </c>
      <c r="AL79">
        <v>13.7417</v>
      </c>
      <c r="AM79">
        <v>0.036583</v>
      </c>
      <c r="AN79">
        <v>13.7133</v>
      </c>
      <c r="AO79">
        <v>0.000764</v>
      </c>
      <c r="AP79">
        <v>0.011743</v>
      </c>
      <c r="AQ79">
        <v>0.003716</v>
      </c>
      <c r="AR79">
        <v>0.003571</v>
      </c>
      <c r="AS79">
        <v>0.000695</v>
      </c>
      <c r="AT79">
        <v>58.3012</v>
      </c>
      <c r="AU79">
        <v>7</v>
      </c>
      <c r="AV79" t="s">
        <v>158</v>
      </c>
      <c r="AW79">
        <v>0.344506</v>
      </c>
      <c r="AX79">
        <v>0.324666</v>
      </c>
      <c r="AY79">
        <v>1.03417</v>
      </c>
      <c r="AZ79">
        <v>1.64992</v>
      </c>
      <c r="BA79">
        <v>0.004392</v>
      </c>
      <c r="BB79">
        <v>1.64651</v>
      </c>
      <c r="BC79">
        <v>9.2E-05</v>
      </c>
      <c r="BD79">
        <v>0.00141</v>
      </c>
      <c r="BE79">
        <v>0.000446</v>
      </c>
      <c r="BF79">
        <v>0.000429</v>
      </c>
      <c r="BG79">
        <v>8.3E-05</v>
      </c>
      <c r="BH79">
        <v>7</v>
      </c>
      <c r="BN79">
        <v>0.017234</v>
      </c>
      <c r="BO79">
        <v>0.011388</v>
      </c>
      <c r="BP79">
        <v>0.010538</v>
      </c>
      <c r="BQ79">
        <v>0.013857</v>
      </c>
      <c r="BR79">
        <v>0.010179</v>
      </c>
      <c r="BS79">
        <v>0.01174</v>
      </c>
      <c r="BT79">
        <v>0.026955</v>
      </c>
      <c r="BU79">
        <v>0.027825</v>
      </c>
      <c r="BV79">
        <v>0.016623</v>
      </c>
      <c r="BW79">
        <v>0.015452</v>
      </c>
      <c r="BX79">
        <v>0.009036</v>
      </c>
      <c r="BY79">
        <v>0.968075</v>
      </c>
      <c r="BZ79">
        <v>0.666789</v>
      </c>
      <c r="CA79">
        <v>0.293098</v>
      </c>
      <c r="CB79">
        <v>0.21625</v>
      </c>
      <c r="CC79">
        <v>8.79192</v>
      </c>
      <c r="CD79">
        <v>0.240709</v>
      </c>
      <c r="CE79">
        <v>670.737</v>
      </c>
      <c r="CF79">
        <v>46.56</v>
      </c>
      <c r="CG79">
        <v>99.295</v>
      </c>
      <c r="CH79">
        <v>88.1012</v>
      </c>
      <c r="CI79">
        <v>424.263</v>
      </c>
      <c r="CJ79">
        <v>30</v>
      </c>
      <c r="CK79">
        <v>30</v>
      </c>
      <c r="CL79">
        <v>30</v>
      </c>
      <c r="CM79">
        <v>30</v>
      </c>
      <c r="CN79">
        <v>30</v>
      </c>
      <c r="CO79">
        <v>30</v>
      </c>
      <c r="CP79">
        <v>30</v>
      </c>
      <c r="CQ79">
        <v>30</v>
      </c>
      <c r="CR79">
        <v>30</v>
      </c>
      <c r="CS79">
        <v>30</v>
      </c>
      <c r="CT79">
        <v>30</v>
      </c>
      <c r="CU79">
        <v>15</v>
      </c>
      <c r="CV79">
        <v>15</v>
      </c>
      <c r="CW79">
        <v>15</v>
      </c>
      <c r="CX79">
        <v>15</v>
      </c>
      <c r="CY79">
        <v>15</v>
      </c>
      <c r="CZ79">
        <v>15</v>
      </c>
      <c r="DA79">
        <v>15</v>
      </c>
      <c r="DB79">
        <v>15</v>
      </c>
      <c r="DC79">
        <v>15</v>
      </c>
      <c r="DD79">
        <v>15</v>
      </c>
      <c r="DE79">
        <v>15</v>
      </c>
      <c r="DF79">
        <v>15</v>
      </c>
      <c r="DG79">
        <v>15</v>
      </c>
      <c r="DH79">
        <v>15</v>
      </c>
      <c r="DI79">
        <v>15</v>
      </c>
      <c r="DJ79">
        <v>15</v>
      </c>
      <c r="DK79">
        <v>15</v>
      </c>
      <c r="DL79">
        <v>15</v>
      </c>
      <c r="DM79">
        <v>15</v>
      </c>
      <c r="DN79">
        <v>15</v>
      </c>
      <c r="DO79">
        <v>15</v>
      </c>
      <c r="DP79">
        <v>15</v>
      </c>
      <c r="DQ79">
        <v>0.309435</v>
      </c>
      <c r="DR79">
        <v>0.076102</v>
      </c>
      <c r="DS79">
        <v>0.518503</v>
      </c>
      <c r="DT79">
        <v>0.537776</v>
      </c>
      <c r="DU79">
        <v>0.005615</v>
      </c>
      <c r="DV79">
        <v>0.725396</v>
      </c>
      <c r="DW79">
        <v>3.2E-05</v>
      </c>
      <c r="DX79">
        <v>0.000498</v>
      </c>
      <c r="DY79">
        <v>0.00012</v>
      </c>
      <c r="DZ79">
        <v>0.00011</v>
      </c>
      <c r="EA79">
        <v>3.8E-05</v>
      </c>
      <c r="EB79">
        <v>1500</v>
      </c>
      <c r="EC79">
        <v>450</v>
      </c>
      <c r="ED79">
        <v>1545</v>
      </c>
      <c r="EE79">
        <v>1500</v>
      </c>
      <c r="EF79">
        <v>1522</v>
      </c>
      <c r="EG79">
        <v>1039</v>
      </c>
      <c r="EH79">
        <v>473</v>
      </c>
      <c r="EI79">
        <v>465</v>
      </c>
      <c r="EJ79">
        <v>1710</v>
      </c>
      <c r="EK79">
        <v>1713</v>
      </c>
      <c r="EL79">
        <v>118</v>
      </c>
      <c r="EM79" t="s">
        <v>159</v>
      </c>
      <c r="EN79" t="s">
        <v>160</v>
      </c>
      <c r="EO79" t="s">
        <v>161</v>
      </c>
      <c r="EP79" t="s">
        <v>159</v>
      </c>
      <c r="EQ79" t="s">
        <v>162</v>
      </c>
      <c r="ER79" t="s">
        <v>163</v>
      </c>
      <c r="ES79" t="s">
        <v>164</v>
      </c>
      <c r="ET79" t="s">
        <v>165</v>
      </c>
      <c r="EU79" t="s">
        <v>166</v>
      </c>
      <c r="EV79" t="s">
        <v>167</v>
      </c>
      <c r="EW79" t="s">
        <v>168</v>
      </c>
    </row>
    <row r="80" spans="1:153" ht="14.25">
      <c r="A80" t="s">
        <v>182</v>
      </c>
      <c r="B80">
        <v>100</v>
      </c>
      <c r="C80">
        <v>3.9289</v>
      </c>
      <c r="D80">
        <v>4.98506</v>
      </c>
      <c r="E80">
        <v>19.6941</v>
      </c>
      <c r="F80">
        <v>37.463</v>
      </c>
      <c r="G80">
        <v>0.058698</v>
      </c>
      <c r="H80">
        <v>35.0168</v>
      </c>
      <c r="I80">
        <v>0</v>
      </c>
      <c r="J80">
        <v>0.081615</v>
      </c>
      <c r="K80">
        <v>0.016409</v>
      </c>
      <c r="L80">
        <v>0.00376</v>
      </c>
      <c r="M80">
        <v>0.008203</v>
      </c>
      <c r="N80">
        <v>8E-06</v>
      </c>
      <c r="O80">
        <v>2.91466</v>
      </c>
      <c r="P80">
        <v>3.00613</v>
      </c>
      <c r="Q80">
        <v>10.423</v>
      </c>
      <c r="R80">
        <v>17.5113</v>
      </c>
      <c r="S80">
        <v>0.048728</v>
      </c>
      <c r="T80">
        <v>25.0263</v>
      </c>
      <c r="U80">
        <v>0</v>
      </c>
      <c r="V80">
        <v>0.06344</v>
      </c>
      <c r="W80">
        <v>0.009837</v>
      </c>
      <c r="X80">
        <v>0.002573</v>
      </c>
      <c r="Y80">
        <v>0.003285</v>
      </c>
      <c r="Z80">
        <v>42.2473</v>
      </c>
      <c r="AA80">
        <v>101.257</v>
      </c>
      <c r="AB80" s="1">
        <v>40478.88181712963</v>
      </c>
      <c r="AC80">
        <v>47.2397</v>
      </c>
      <c r="AD80">
        <v>81.2945</v>
      </c>
      <c r="AE80">
        <v>12.1215</v>
      </c>
      <c r="AF80">
        <v>5370.43</v>
      </c>
      <c r="AG80">
        <v>25.185</v>
      </c>
      <c r="AH80">
        <v>21.14</v>
      </c>
      <c r="AI80">
        <v>2.8</v>
      </c>
      <c r="AJ80">
        <v>2.73162</v>
      </c>
      <c r="AK80">
        <v>8.53154</v>
      </c>
      <c r="AL80">
        <v>13.7701</v>
      </c>
      <c r="AM80">
        <v>0.027523</v>
      </c>
      <c r="AN80">
        <v>13.7904</v>
      </c>
      <c r="AO80">
        <v>0</v>
      </c>
      <c r="AP80">
        <v>0.025088</v>
      </c>
      <c r="AQ80">
        <v>0.004536</v>
      </c>
      <c r="AR80">
        <v>0.001093</v>
      </c>
      <c r="AS80">
        <v>0.002263</v>
      </c>
      <c r="AT80">
        <v>58.3159</v>
      </c>
      <c r="AU80">
        <v>7</v>
      </c>
      <c r="AV80" t="s">
        <v>158</v>
      </c>
      <c r="AW80">
        <v>0.3361</v>
      </c>
      <c r="AX80">
        <v>0.327892</v>
      </c>
      <c r="AY80">
        <v>1.02409</v>
      </c>
      <c r="AZ80">
        <v>1.65291</v>
      </c>
      <c r="BA80">
        <v>0.003304</v>
      </c>
      <c r="BB80">
        <v>1.65534</v>
      </c>
      <c r="BC80">
        <v>0</v>
      </c>
      <c r="BD80">
        <v>0.003011</v>
      </c>
      <c r="BE80">
        <v>0.000544</v>
      </c>
      <c r="BF80">
        <v>0.000131</v>
      </c>
      <c r="BG80">
        <v>0.000272</v>
      </c>
      <c r="BH80">
        <v>7</v>
      </c>
      <c r="BN80">
        <v>0.017173</v>
      </c>
      <c r="BO80">
        <v>0.011314</v>
      </c>
      <c r="BP80">
        <v>0.010492</v>
      </c>
      <c r="BQ80">
        <v>0.013764</v>
      </c>
      <c r="BR80">
        <v>0.010498</v>
      </c>
      <c r="BS80">
        <v>0.012056</v>
      </c>
      <c r="BT80">
        <v>0.027426</v>
      </c>
      <c r="BU80">
        <v>0.025772</v>
      </c>
      <c r="BV80">
        <v>0.016221</v>
      </c>
      <c r="BW80">
        <v>0.015829</v>
      </c>
      <c r="BX80">
        <v>0.008509</v>
      </c>
      <c r="BY80">
        <v>0.981927</v>
      </c>
      <c r="BZ80">
        <v>0.663378</v>
      </c>
      <c r="CA80">
        <v>0.294753</v>
      </c>
      <c r="CB80">
        <v>0.216069</v>
      </c>
      <c r="CC80">
        <v>11.5395</v>
      </c>
      <c r="CD80">
        <v>0.240246</v>
      </c>
      <c r="CE80">
        <v>-82.764</v>
      </c>
      <c r="CF80">
        <v>21.7004</v>
      </c>
      <c r="CG80">
        <v>79.9902</v>
      </c>
      <c r="CH80">
        <v>291.618</v>
      </c>
      <c r="CI80">
        <v>125.221</v>
      </c>
      <c r="CJ80">
        <v>30</v>
      </c>
      <c r="CK80">
        <v>30</v>
      </c>
      <c r="CL80">
        <v>30</v>
      </c>
      <c r="CM80">
        <v>30</v>
      </c>
      <c r="CN80">
        <v>30</v>
      </c>
      <c r="CO80">
        <v>30</v>
      </c>
      <c r="CP80">
        <v>30</v>
      </c>
      <c r="CQ80">
        <v>30</v>
      </c>
      <c r="CR80">
        <v>30</v>
      </c>
      <c r="CS80">
        <v>30</v>
      </c>
      <c r="CT80">
        <v>30</v>
      </c>
      <c r="CU80">
        <v>15</v>
      </c>
      <c r="CV80">
        <v>15</v>
      </c>
      <c r="CW80">
        <v>15</v>
      </c>
      <c r="CX80">
        <v>15</v>
      </c>
      <c r="CY80">
        <v>15</v>
      </c>
      <c r="CZ80">
        <v>15</v>
      </c>
      <c r="DA80">
        <v>15</v>
      </c>
      <c r="DB80">
        <v>15</v>
      </c>
      <c r="DC80">
        <v>15</v>
      </c>
      <c r="DD80">
        <v>15</v>
      </c>
      <c r="DE80">
        <v>15</v>
      </c>
      <c r="DF80">
        <v>15</v>
      </c>
      <c r="DG80">
        <v>15</v>
      </c>
      <c r="DH80">
        <v>15</v>
      </c>
      <c r="DI80">
        <v>15</v>
      </c>
      <c r="DJ80">
        <v>15</v>
      </c>
      <c r="DK80">
        <v>15</v>
      </c>
      <c r="DL80">
        <v>15</v>
      </c>
      <c r="DM80">
        <v>15</v>
      </c>
      <c r="DN80">
        <v>15</v>
      </c>
      <c r="DO80">
        <v>15</v>
      </c>
      <c r="DP80">
        <v>15</v>
      </c>
      <c r="DQ80">
        <v>0.301199</v>
      </c>
      <c r="DR80">
        <v>0.076768</v>
      </c>
      <c r="DS80">
        <v>0.512725</v>
      </c>
      <c r="DT80">
        <v>0.538447</v>
      </c>
      <c r="DU80">
        <v>0.00422</v>
      </c>
      <c r="DV80">
        <v>0.728507</v>
      </c>
      <c r="DW80">
        <v>-0.00025</v>
      </c>
      <c r="DX80">
        <v>0.001062</v>
      </c>
      <c r="DY80">
        <v>0.000146</v>
      </c>
      <c r="DZ80">
        <v>3.3E-05</v>
      </c>
      <c r="EA80">
        <v>0.000123</v>
      </c>
      <c r="EB80">
        <v>1500</v>
      </c>
      <c r="EC80">
        <v>450</v>
      </c>
      <c r="ED80">
        <v>1545</v>
      </c>
      <c r="EE80">
        <v>1500</v>
      </c>
      <c r="EF80">
        <v>1522</v>
      </c>
      <c r="EG80">
        <v>1039</v>
      </c>
      <c r="EH80">
        <v>473</v>
      </c>
      <c r="EI80">
        <v>465</v>
      </c>
      <c r="EJ80">
        <v>1710</v>
      </c>
      <c r="EK80">
        <v>1713</v>
      </c>
      <c r="EL80">
        <v>118</v>
      </c>
      <c r="EM80" t="s">
        <v>159</v>
      </c>
      <c r="EN80" t="s">
        <v>160</v>
      </c>
      <c r="EO80" t="s">
        <v>161</v>
      </c>
      <c r="EP80" t="s">
        <v>159</v>
      </c>
      <c r="EQ80" t="s">
        <v>162</v>
      </c>
      <c r="ER80" t="s">
        <v>163</v>
      </c>
      <c r="ES80" t="s">
        <v>164</v>
      </c>
      <c r="ET80" t="s">
        <v>165</v>
      </c>
      <c r="EU80" t="s">
        <v>166</v>
      </c>
      <c r="EV80" t="s">
        <v>167</v>
      </c>
      <c r="EW80" t="s">
        <v>168</v>
      </c>
    </row>
    <row r="81" spans="3:60" ht="14.25">
      <c r="C81">
        <f>AVERAGE(C77:C80)</f>
        <v>3.9189275</v>
      </c>
      <c r="D81">
        <f aca="true" t="shared" si="16" ref="D81:Z81">AVERAGE(D77:D80)</f>
        <v>4.9733600000000004</v>
      </c>
      <c r="E81">
        <f t="shared" si="16"/>
        <v>19.87805</v>
      </c>
      <c r="F81">
        <f t="shared" si="16"/>
        <v>37.252500000000005</v>
      </c>
      <c r="G81">
        <f t="shared" si="16"/>
        <v>0.07468625000000001</v>
      </c>
      <c r="H81">
        <f t="shared" si="16"/>
        <v>35.023425</v>
      </c>
      <c r="I81">
        <f t="shared" si="16"/>
        <v>0.0035252499999999997</v>
      </c>
      <c r="J81">
        <f t="shared" si="16"/>
        <v>0.04887224999999999</v>
      </c>
      <c r="K81">
        <f t="shared" si="16"/>
        <v>0.0237985</v>
      </c>
      <c r="L81">
        <f t="shared" si="16"/>
        <v>0.0040165</v>
      </c>
      <c r="M81">
        <f t="shared" si="16"/>
        <v>0.007095250000000001</v>
      </c>
      <c r="N81">
        <f t="shared" si="16"/>
        <v>2E-06</v>
      </c>
      <c r="O81">
        <f t="shared" si="16"/>
        <v>2.9072649999999998</v>
      </c>
      <c r="P81">
        <f t="shared" si="16"/>
        <v>2.99907</v>
      </c>
      <c r="Q81">
        <f t="shared" si="16"/>
        <v>10.520375</v>
      </c>
      <c r="R81">
        <f t="shared" si="16"/>
        <v>17.412925</v>
      </c>
      <c r="S81">
        <f t="shared" si="16"/>
        <v>0.0620015</v>
      </c>
      <c r="T81">
        <f t="shared" si="16"/>
        <v>25.031</v>
      </c>
      <c r="U81">
        <f t="shared" si="16"/>
        <v>0.00273025</v>
      </c>
      <c r="V81">
        <f t="shared" si="16"/>
        <v>0.037988999999999995</v>
      </c>
      <c r="W81">
        <f t="shared" si="16"/>
        <v>0.014266999999999998</v>
      </c>
      <c r="X81">
        <f t="shared" si="16"/>
        <v>0.0027482500000000003</v>
      </c>
      <c r="Y81">
        <f t="shared" si="16"/>
        <v>0.00284125</v>
      </c>
      <c r="Z81">
        <f t="shared" si="16"/>
        <v>42.215025</v>
      </c>
      <c r="AB81" s="1"/>
      <c r="AU81">
        <f>AVERAGE(AU77:AU80)</f>
        <v>7</v>
      </c>
      <c r="AV81" t="e">
        <f aca="true" t="shared" si="17" ref="AV81:BH81">AVERAGE(AV77:AV80)</f>
        <v>#DIV/0!</v>
      </c>
      <c r="AW81">
        <f t="shared" si="17"/>
        <v>0.3354935</v>
      </c>
      <c r="AX81">
        <f t="shared" si="17"/>
        <v>0.327376</v>
      </c>
      <c r="AY81">
        <f t="shared" si="17"/>
        <v>1.0344575</v>
      </c>
      <c r="AZ81">
        <f t="shared" si="17"/>
        <v>1.6448625000000001</v>
      </c>
      <c r="BA81">
        <f t="shared" si="17"/>
        <v>0.004207000000000001</v>
      </c>
      <c r="BB81">
        <f t="shared" si="17"/>
        <v>1.656935</v>
      </c>
      <c r="BC81">
        <f t="shared" si="17"/>
        <v>0.0001325</v>
      </c>
      <c r="BD81">
        <f t="shared" si="17"/>
        <v>0.0018045</v>
      </c>
      <c r="BE81">
        <f t="shared" si="17"/>
        <v>0.0007902500000000002</v>
      </c>
      <c r="BF81">
        <f t="shared" si="17"/>
        <v>0.00014000000000000001</v>
      </c>
      <c r="BG81">
        <f t="shared" si="17"/>
        <v>0.00023475</v>
      </c>
      <c r="BH81">
        <f t="shared" si="17"/>
        <v>7</v>
      </c>
    </row>
    <row r="82" spans="1:153" ht="14.25">
      <c r="A82" t="s">
        <v>183</v>
      </c>
      <c r="B82">
        <v>101</v>
      </c>
      <c r="C82">
        <v>0.012041</v>
      </c>
      <c r="D82">
        <v>39.3051</v>
      </c>
      <c r="E82">
        <v>0.588617</v>
      </c>
      <c r="F82">
        <v>61.5297</v>
      </c>
      <c r="G82">
        <v>0.004184</v>
      </c>
      <c r="H82">
        <v>0.182473</v>
      </c>
      <c r="I82">
        <v>0.078995</v>
      </c>
      <c r="J82">
        <v>0.872402</v>
      </c>
      <c r="K82">
        <v>0.026232</v>
      </c>
      <c r="L82">
        <v>0.006804</v>
      </c>
      <c r="M82">
        <v>0.006128</v>
      </c>
      <c r="N82">
        <v>8E-06</v>
      </c>
      <c r="O82">
        <v>0.008933</v>
      </c>
      <c r="P82">
        <v>23.702</v>
      </c>
      <c r="Q82">
        <v>0.311523</v>
      </c>
      <c r="R82">
        <v>28.7608</v>
      </c>
      <c r="S82">
        <v>0.003473</v>
      </c>
      <c r="T82">
        <v>0.130412</v>
      </c>
      <c r="U82">
        <v>0.061178</v>
      </c>
      <c r="V82">
        <v>0.678122</v>
      </c>
      <c r="W82">
        <v>0.015726</v>
      </c>
      <c r="X82">
        <v>0.004655</v>
      </c>
      <c r="Y82">
        <v>0.002454</v>
      </c>
      <c r="Z82">
        <v>48.9333</v>
      </c>
      <c r="AA82">
        <v>102.613</v>
      </c>
      <c r="AB82" s="1">
        <v>40478.8852662037</v>
      </c>
      <c r="AC82">
        <v>19.5611</v>
      </c>
      <c r="AD82">
        <v>78.3633</v>
      </c>
      <c r="AE82">
        <v>11.2595</v>
      </c>
      <c r="AF82">
        <v>0</v>
      </c>
      <c r="AG82">
        <v>25.185</v>
      </c>
      <c r="AH82">
        <v>21.865</v>
      </c>
      <c r="AI82">
        <v>0.007639</v>
      </c>
      <c r="AJ82">
        <v>19.1718</v>
      </c>
      <c r="AK82">
        <v>0.226981</v>
      </c>
      <c r="AL82">
        <v>20.132</v>
      </c>
      <c r="AM82">
        <v>0.001746</v>
      </c>
      <c r="AN82">
        <v>0.063968</v>
      </c>
      <c r="AO82">
        <v>0.021893</v>
      </c>
      <c r="AP82">
        <v>0.238716</v>
      </c>
      <c r="AQ82">
        <v>0.006454</v>
      </c>
      <c r="AR82">
        <v>0.00176</v>
      </c>
      <c r="AS82">
        <v>0.001505</v>
      </c>
      <c r="AT82">
        <v>60.1255</v>
      </c>
      <c r="AU82">
        <v>3</v>
      </c>
      <c r="AV82" t="s">
        <v>158</v>
      </c>
      <c r="AW82">
        <v>0.000381</v>
      </c>
      <c r="AX82">
        <v>0.95659</v>
      </c>
      <c r="AY82">
        <v>0.011325</v>
      </c>
      <c r="AZ82">
        <v>1.0045</v>
      </c>
      <c r="BA82">
        <v>8.7E-05</v>
      </c>
      <c r="BB82">
        <v>0.003192</v>
      </c>
      <c r="BC82">
        <v>0.001092</v>
      </c>
      <c r="BD82">
        <v>0.011911</v>
      </c>
      <c r="BE82">
        <v>0.000322</v>
      </c>
      <c r="BF82">
        <v>8.8E-05</v>
      </c>
      <c r="BG82">
        <v>7.5E-05</v>
      </c>
      <c r="BH82">
        <v>3</v>
      </c>
      <c r="BN82">
        <v>0.01487</v>
      </c>
      <c r="BO82">
        <v>0.009911</v>
      </c>
      <c r="BP82">
        <v>0.010959</v>
      </c>
      <c r="BQ82">
        <v>0.012678</v>
      </c>
      <c r="BR82">
        <v>0.010529</v>
      </c>
      <c r="BS82">
        <v>0.010891</v>
      </c>
      <c r="BT82">
        <v>0.024652</v>
      </c>
      <c r="BU82">
        <v>0.023956</v>
      </c>
      <c r="BV82">
        <v>0.014635</v>
      </c>
      <c r="BW82">
        <v>0.014429</v>
      </c>
      <c r="BX82">
        <v>0.008501</v>
      </c>
      <c r="BY82">
        <v>80.107</v>
      </c>
      <c r="BZ82">
        <v>0.21739</v>
      </c>
      <c r="CA82">
        <v>2.44189</v>
      </c>
      <c r="CB82">
        <v>0.169629</v>
      </c>
      <c r="CC82">
        <v>144.527</v>
      </c>
      <c r="CD82">
        <v>5.17876</v>
      </c>
      <c r="CE82">
        <v>22.0111</v>
      </c>
      <c r="CF82">
        <v>3.5477</v>
      </c>
      <c r="CG82">
        <v>46.297</v>
      </c>
      <c r="CH82">
        <v>147.814</v>
      </c>
      <c r="CI82">
        <v>166.666</v>
      </c>
      <c r="CJ82">
        <v>30</v>
      </c>
      <c r="CK82">
        <v>30</v>
      </c>
      <c r="CL82">
        <v>30</v>
      </c>
      <c r="CM82">
        <v>30</v>
      </c>
      <c r="CN82">
        <v>30</v>
      </c>
      <c r="CO82">
        <v>30</v>
      </c>
      <c r="CP82">
        <v>30</v>
      </c>
      <c r="CQ82">
        <v>30</v>
      </c>
      <c r="CR82">
        <v>30</v>
      </c>
      <c r="CS82">
        <v>30</v>
      </c>
      <c r="CT82">
        <v>30</v>
      </c>
      <c r="CU82">
        <v>15</v>
      </c>
      <c r="CV82">
        <v>15</v>
      </c>
      <c r="CW82">
        <v>15</v>
      </c>
      <c r="CX82">
        <v>15</v>
      </c>
      <c r="CY82">
        <v>15</v>
      </c>
      <c r="CZ82">
        <v>15</v>
      </c>
      <c r="DA82">
        <v>15</v>
      </c>
      <c r="DB82">
        <v>15</v>
      </c>
      <c r="DC82">
        <v>15</v>
      </c>
      <c r="DD82">
        <v>15</v>
      </c>
      <c r="DE82">
        <v>15</v>
      </c>
      <c r="DF82">
        <v>15</v>
      </c>
      <c r="DG82">
        <v>15</v>
      </c>
      <c r="DH82">
        <v>15</v>
      </c>
      <c r="DI82">
        <v>15</v>
      </c>
      <c r="DJ82">
        <v>15</v>
      </c>
      <c r="DK82">
        <v>15</v>
      </c>
      <c r="DL82">
        <v>15</v>
      </c>
      <c r="DM82">
        <v>15</v>
      </c>
      <c r="DN82">
        <v>15</v>
      </c>
      <c r="DO82">
        <v>15</v>
      </c>
      <c r="DP82">
        <v>15</v>
      </c>
      <c r="DQ82">
        <v>0.001032</v>
      </c>
      <c r="DR82">
        <v>0.669239</v>
      </c>
      <c r="DS82">
        <v>0.013506</v>
      </c>
      <c r="DT82">
        <v>0.860833</v>
      </c>
      <c r="DU82">
        <v>0.000272</v>
      </c>
      <c r="DV82">
        <v>0.003681</v>
      </c>
      <c r="DW82">
        <v>0.001018</v>
      </c>
      <c r="DX82">
        <v>0.011275</v>
      </c>
      <c r="DY82">
        <v>0.000237</v>
      </c>
      <c r="DZ82">
        <v>6.1E-05</v>
      </c>
      <c r="EA82">
        <v>8.5E-05</v>
      </c>
      <c r="EB82">
        <v>1500</v>
      </c>
      <c r="EC82">
        <v>450</v>
      </c>
      <c r="ED82">
        <v>1545</v>
      </c>
      <c r="EE82">
        <v>1500</v>
      </c>
      <c r="EF82">
        <v>1522</v>
      </c>
      <c r="EG82">
        <v>1039</v>
      </c>
      <c r="EH82">
        <v>473</v>
      </c>
      <c r="EI82">
        <v>465</v>
      </c>
      <c r="EJ82">
        <v>1710</v>
      </c>
      <c r="EK82">
        <v>1713</v>
      </c>
      <c r="EL82">
        <v>118</v>
      </c>
      <c r="EM82" t="s">
        <v>159</v>
      </c>
      <c r="EN82" t="s">
        <v>160</v>
      </c>
      <c r="EO82" t="s">
        <v>161</v>
      </c>
      <c r="EP82" t="s">
        <v>159</v>
      </c>
      <c r="EQ82" t="s">
        <v>162</v>
      </c>
      <c r="ER82" t="s">
        <v>163</v>
      </c>
      <c r="ES82" t="s">
        <v>164</v>
      </c>
      <c r="ET82" t="s">
        <v>165</v>
      </c>
      <c r="EU82" t="s">
        <v>166</v>
      </c>
      <c r="EV82" t="s">
        <v>167</v>
      </c>
      <c r="EW82" t="s">
        <v>168</v>
      </c>
    </row>
    <row r="83" spans="1:153" ht="14.25">
      <c r="A83" t="s">
        <v>183</v>
      </c>
      <c r="B83">
        <v>102</v>
      </c>
      <c r="C83">
        <v>0.02662</v>
      </c>
      <c r="D83">
        <v>39.5494</v>
      </c>
      <c r="E83">
        <v>0.584347</v>
      </c>
      <c r="F83">
        <v>61.082</v>
      </c>
      <c r="G83">
        <v>0.012265</v>
      </c>
      <c r="H83">
        <v>0.200789</v>
      </c>
      <c r="I83">
        <v>0.094259</v>
      </c>
      <c r="J83">
        <v>0.903999</v>
      </c>
      <c r="K83">
        <v>0.029839</v>
      </c>
      <c r="L83">
        <v>0.004762</v>
      </c>
      <c r="M83">
        <v>0</v>
      </c>
      <c r="N83">
        <v>8E-06</v>
      </c>
      <c r="O83">
        <v>0.019748</v>
      </c>
      <c r="P83">
        <v>23.8494</v>
      </c>
      <c r="Q83">
        <v>0.309263</v>
      </c>
      <c r="R83">
        <v>28.5516</v>
      </c>
      <c r="S83">
        <v>0.010182</v>
      </c>
      <c r="T83">
        <v>0.143502</v>
      </c>
      <c r="U83">
        <v>0.072999</v>
      </c>
      <c r="V83">
        <v>0.702683</v>
      </c>
      <c r="W83">
        <v>0.017888</v>
      </c>
      <c r="X83">
        <v>0.003258</v>
      </c>
      <c r="Y83">
        <v>0</v>
      </c>
      <c r="Z83">
        <v>48.8079</v>
      </c>
      <c r="AA83">
        <v>102.488</v>
      </c>
      <c r="AB83" s="1">
        <v>40478.88853009259</v>
      </c>
      <c r="AC83">
        <v>19.9879</v>
      </c>
      <c r="AD83">
        <v>80.0997</v>
      </c>
      <c r="AE83">
        <v>11.321</v>
      </c>
      <c r="AF83">
        <v>1788.09</v>
      </c>
      <c r="AG83">
        <v>25.185</v>
      </c>
      <c r="AH83">
        <v>21.85</v>
      </c>
      <c r="AI83">
        <v>0.016913</v>
      </c>
      <c r="AJ83">
        <v>19.3205</v>
      </c>
      <c r="AK83">
        <v>0.225678</v>
      </c>
      <c r="AL83">
        <v>20.016</v>
      </c>
      <c r="AM83">
        <v>0.005127</v>
      </c>
      <c r="AN83">
        <v>0.070496</v>
      </c>
      <c r="AO83">
        <v>0.026163</v>
      </c>
      <c r="AP83">
        <v>0.24774</v>
      </c>
      <c r="AQ83">
        <v>0.007353</v>
      </c>
      <c r="AR83">
        <v>0.001234</v>
      </c>
      <c r="AS83">
        <v>0</v>
      </c>
      <c r="AT83">
        <v>60.0629</v>
      </c>
      <c r="AU83">
        <v>3</v>
      </c>
      <c r="AV83" t="s">
        <v>158</v>
      </c>
      <c r="AW83">
        <v>0.000845</v>
      </c>
      <c r="AX83">
        <v>0.965012</v>
      </c>
      <c r="AY83">
        <v>0.011272</v>
      </c>
      <c r="AZ83">
        <v>0.99975</v>
      </c>
      <c r="BA83">
        <v>0.000256</v>
      </c>
      <c r="BB83">
        <v>0.003521</v>
      </c>
      <c r="BC83">
        <v>0.001307</v>
      </c>
      <c r="BD83">
        <v>0.012374</v>
      </c>
      <c r="BE83">
        <v>0.000367</v>
      </c>
      <c r="BF83">
        <v>6.2E-05</v>
      </c>
      <c r="BG83">
        <v>0</v>
      </c>
      <c r="BH83">
        <v>3</v>
      </c>
      <c r="BN83">
        <v>0.014563</v>
      </c>
      <c r="BO83">
        <v>0.010113</v>
      </c>
      <c r="BP83">
        <v>0.010494</v>
      </c>
      <c r="BQ83">
        <v>0.012753</v>
      </c>
      <c r="BR83">
        <v>0.010254</v>
      </c>
      <c r="BS83">
        <v>0.010553</v>
      </c>
      <c r="BT83">
        <v>0.023691</v>
      </c>
      <c r="BU83">
        <v>0.024529</v>
      </c>
      <c r="BV83">
        <v>0.014523</v>
      </c>
      <c r="BW83">
        <v>0.014744</v>
      </c>
      <c r="BX83">
        <v>0.009916</v>
      </c>
      <c r="BY83">
        <v>36.4085</v>
      </c>
      <c r="BZ83">
        <v>0.216765</v>
      </c>
      <c r="CA83">
        <v>2.4084</v>
      </c>
      <c r="CB83">
        <v>0.170369</v>
      </c>
      <c r="CC83">
        <v>49.1239</v>
      </c>
      <c r="CD83">
        <v>4.72273</v>
      </c>
      <c r="CE83">
        <v>18.3761</v>
      </c>
      <c r="CF83">
        <v>3.48954</v>
      </c>
      <c r="CG83">
        <v>40.7083</v>
      </c>
      <c r="CH83">
        <v>214.993</v>
      </c>
      <c r="CI83">
        <v>-38.795</v>
      </c>
      <c r="CJ83">
        <v>30</v>
      </c>
      <c r="CK83">
        <v>30</v>
      </c>
      <c r="CL83">
        <v>30</v>
      </c>
      <c r="CM83">
        <v>30</v>
      </c>
      <c r="CN83">
        <v>30</v>
      </c>
      <c r="CO83">
        <v>30</v>
      </c>
      <c r="CP83">
        <v>30</v>
      </c>
      <c r="CQ83">
        <v>30</v>
      </c>
      <c r="CR83">
        <v>30</v>
      </c>
      <c r="CS83">
        <v>30</v>
      </c>
      <c r="CT83">
        <v>30</v>
      </c>
      <c r="CU83">
        <v>15</v>
      </c>
      <c r="CV83">
        <v>15</v>
      </c>
      <c r="CW83">
        <v>15</v>
      </c>
      <c r="CX83">
        <v>15</v>
      </c>
      <c r="CY83">
        <v>15</v>
      </c>
      <c r="CZ83">
        <v>15</v>
      </c>
      <c r="DA83">
        <v>15</v>
      </c>
      <c r="DB83">
        <v>15</v>
      </c>
      <c r="DC83">
        <v>15</v>
      </c>
      <c r="DD83">
        <v>15</v>
      </c>
      <c r="DE83">
        <v>15</v>
      </c>
      <c r="DF83">
        <v>15</v>
      </c>
      <c r="DG83">
        <v>15</v>
      </c>
      <c r="DH83">
        <v>15</v>
      </c>
      <c r="DI83">
        <v>15</v>
      </c>
      <c r="DJ83">
        <v>15</v>
      </c>
      <c r="DK83">
        <v>15</v>
      </c>
      <c r="DL83">
        <v>15</v>
      </c>
      <c r="DM83">
        <v>15</v>
      </c>
      <c r="DN83">
        <v>15</v>
      </c>
      <c r="DO83">
        <v>15</v>
      </c>
      <c r="DP83">
        <v>15</v>
      </c>
      <c r="DQ83">
        <v>0.002281</v>
      </c>
      <c r="DR83">
        <v>0.673309</v>
      </c>
      <c r="DS83">
        <v>0.013385</v>
      </c>
      <c r="DT83">
        <v>0.853587</v>
      </c>
      <c r="DU83">
        <v>0.000797</v>
      </c>
      <c r="DV83">
        <v>0.004051</v>
      </c>
      <c r="DW83">
        <v>0.001215</v>
      </c>
      <c r="DX83">
        <v>0.011685</v>
      </c>
      <c r="DY83">
        <v>0.00027</v>
      </c>
      <c r="DZ83">
        <v>4.3E-05</v>
      </c>
      <c r="EA83">
        <v>-0.00039</v>
      </c>
      <c r="EB83">
        <v>1500</v>
      </c>
      <c r="EC83">
        <v>450</v>
      </c>
      <c r="ED83">
        <v>1545</v>
      </c>
      <c r="EE83">
        <v>1500</v>
      </c>
      <c r="EF83">
        <v>1522</v>
      </c>
      <c r="EG83">
        <v>1039</v>
      </c>
      <c r="EH83">
        <v>473</v>
      </c>
      <c r="EI83">
        <v>465</v>
      </c>
      <c r="EJ83">
        <v>1710</v>
      </c>
      <c r="EK83">
        <v>1713</v>
      </c>
      <c r="EL83">
        <v>118</v>
      </c>
      <c r="EM83" t="s">
        <v>159</v>
      </c>
      <c r="EN83" t="s">
        <v>160</v>
      </c>
      <c r="EO83" t="s">
        <v>161</v>
      </c>
      <c r="EP83" t="s">
        <v>159</v>
      </c>
      <c r="EQ83" t="s">
        <v>162</v>
      </c>
      <c r="ER83" t="s">
        <v>163</v>
      </c>
      <c r="ES83" t="s">
        <v>164</v>
      </c>
      <c r="ET83" t="s">
        <v>165</v>
      </c>
      <c r="EU83" t="s">
        <v>166</v>
      </c>
      <c r="EV83" t="s">
        <v>167</v>
      </c>
      <c r="EW83" t="s">
        <v>168</v>
      </c>
    </row>
    <row r="84" spans="1:153" ht="14.25">
      <c r="A84" t="s">
        <v>183</v>
      </c>
      <c r="B84">
        <v>103</v>
      </c>
      <c r="C84">
        <v>0.005825</v>
      </c>
      <c r="D84">
        <v>39.4937</v>
      </c>
      <c r="E84">
        <v>0.509799</v>
      </c>
      <c r="F84">
        <v>61.2971</v>
      </c>
      <c r="G84">
        <v>0.019222</v>
      </c>
      <c r="H84">
        <v>0.184363</v>
      </c>
      <c r="I84">
        <v>0.051628</v>
      </c>
      <c r="J84">
        <v>0.802296</v>
      </c>
      <c r="K84">
        <v>0.015898</v>
      </c>
      <c r="L84">
        <v>0.012592</v>
      </c>
      <c r="M84">
        <v>0.008171</v>
      </c>
      <c r="N84">
        <v>0</v>
      </c>
      <c r="O84">
        <v>0.004321</v>
      </c>
      <c r="P84">
        <v>23.8158</v>
      </c>
      <c r="Q84">
        <v>0.269809</v>
      </c>
      <c r="R84">
        <v>28.6521</v>
      </c>
      <c r="S84">
        <v>0.015957</v>
      </c>
      <c r="T84">
        <v>0.131763</v>
      </c>
      <c r="U84">
        <v>0.039984</v>
      </c>
      <c r="V84">
        <v>0.623628</v>
      </c>
      <c r="W84">
        <v>0.009531</v>
      </c>
      <c r="X84">
        <v>0.008615</v>
      </c>
      <c r="Y84">
        <v>0.003272</v>
      </c>
      <c r="Z84">
        <v>48.8258</v>
      </c>
      <c r="AA84">
        <v>102.401</v>
      </c>
      <c r="AB84" s="1">
        <v>40478.89179398148</v>
      </c>
      <c r="AC84">
        <v>20.0041</v>
      </c>
      <c r="AD84">
        <v>81.6088</v>
      </c>
      <c r="AE84">
        <v>11.371</v>
      </c>
      <c r="AF84">
        <v>3297.28</v>
      </c>
      <c r="AG84">
        <v>25.185</v>
      </c>
      <c r="AH84">
        <v>21.85</v>
      </c>
      <c r="AI84">
        <v>0.003702</v>
      </c>
      <c r="AJ84">
        <v>19.2968</v>
      </c>
      <c r="AK84">
        <v>0.196924</v>
      </c>
      <c r="AL84">
        <v>20.0902</v>
      </c>
      <c r="AM84">
        <v>0.008037</v>
      </c>
      <c r="AN84">
        <v>0.064741</v>
      </c>
      <c r="AO84">
        <v>0.014333</v>
      </c>
      <c r="AP84">
        <v>0.219909</v>
      </c>
      <c r="AQ84">
        <v>0.003919</v>
      </c>
      <c r="AR84">
        <v>0.003263</v>
      </c>
      <c r="AS84">
        <v>0.00201</v>
      </c>
      <c r="AT84">
        <v>60.0962</v>
      </c>
      <c r="AU84">
        <v>3</v>
      </c>
      <c r="AV84" t="s">
        <v>158</v>
      </c>
      <c r="AW84">
        <v>0.000185</v>
      </c>
      <c r="AX84">
        <v>0.963297</v>
      </c>
      <c r="AY84">
        <v>0.00983</v>
      </c>
      <c r="AZ84">
        <v>1.0029</v>
      </c>
      <c r="BA84">
        <v>0.000401</v>
      </c>
      <c r="BB84">
        <v>0.003232</v>
      </c>
      <c r="BC84">
        <v>0.000715</v>
      </c>
      <c r="BD84">
        <v>0.010978</v>
      </c>
      <c r="BE84">
        <v>0.000196</v>
      </c>
      <c r="BF84">
        <v>0.000163</v>
      </c>
      <c r="BG84">
        <v>0.0001</v>
      </c>
      <c r="BH84">
        <v>3</v>
      </c>
      <c r="BN84">
        <v>0.015016</v>
      </c>
      <c r="BO84">
        <v>0.010074</v>
      </c>
      <c r="BP84">
        <v>0.01057</v>
      </c>
      <c r="BQ84">
        <v>0.012675</v>
      </c>
      <c r="BR84">
        <v>0.009664</v>
      </c>
      <c r="BS84">
        <v>0.010582</v>
      </c>
      <c r="BT84">
        <v>0.026469</v>
      </c>
      <c r="BU84">
        <v>0.025333</v>
      </c>
      <c r="BV84">
        <v>0.014269</v>
      </c>
      <c r="BW84">
        <v>0.013706</v>
      </c>
      <c r="BX84">
        <v>0.008696</v>
      </c>
      <c r="BY84">
        <v>165.432</v>
      </c>
      <c r="BZ84">
        <v>0.216815</v>
      </c>
      <c r="CA84">
        <v>2.66901</v>
      </c>
      <c r="CB84">
        <v>0.16999</v>
      </c>
      <c r="CC84">
        <v>30.2769</v>
      </c>
      <c r="CD84">
        <v>5.05375</v>
      </c>
      <c r="CE84">
        <v>34.1039</v>
      </c>
      <c r="CF84">
        <v>3.78666</v>
      </c>
      <c r="CG84">
        <v>73.0901</v>
      </c>
      <c r="CH84">
        <v>76.7758</v>
      </c>
      <c r="CI84">
        <v>128.559</v>
      </c>
      <c r="CJ84">
        <v>30</v>
      </c>
      <c r="CK84">
        <v>30</v>
      </c>
      <c r="CL84">
        <v>30</v>
      </c>
      <c r="CM84">
        <v>30</v>
      </c>
      <c r="CN84">
        <v>30</v>
      </c>
      <c r="CO84">
        <v>30</v>
      </c>
      <c r="CP84">
        <v>30</v>
      </c>
      <c r="CQ84">
        <v>30</v>
      </c>
      <c r="CR84">
        <v>30</v>
      </c>
      <c r="CS84">
        <v>30</v>
      </c>
      <c r="CT84">
        <v>30</v>
      </c>
      <c r="CU84">
        <v>15</v>
      </c>
      <c r="CV84">
        <v>15</v>
      </c>
      <c r="CW84">
        <v>15</v>
      </c>
      <c r="CX84">
        <v>15</v>
      </c>
      <c r="CY84">
        <v>15</v>
      </c>
      <c r="CZ84">
        <v>15</v>
      </c>
      <c r="DA84">
        <v>15</v>
      </c>
      <c r="DB84">
        <v>15</v>
      </c>
      <c r="DC84">
        <v>15</v>
      </c>
      <c r="DD84">
        <v>15</v>
      </c>
      <c r="DE84">
        <v>15</v>
      </c>
      <c r="DF84">
        <v>15</v>
      </c>
      <c r="DG84">
        <v>15</v>
      </c>
      <c r="DH84">
        <v>15</v>
      </c>
      <c r="DI84">
        <v>15</v>
      </c>
      <c r="DJ84">
        <v>15</v>
      </c>
      <c r="DK84">
        <v>15</v>
      </c>
      <c r="DL84">
        <v>15</v>
      </c>
      <c r="DM84">
        <v>15</v>
      </c>
      <c r="DN84">
        <v>15</v>
      </c>
      <c r="DO84">
        <v>15</v>
      </c>
      <c r="DP84">
        <v>15</v>
      </c>
      <c r="DQ84">
        <v>0.0005</v>
      </c>
      <c r="DR84">
        <v>0.672975</v>
      </c>
      <c r="DS84">
        <v>0.011685</v>
      </c>
      <c r="DT84">
        <v>0.85718</v>
      </c>
      <c r="DU84">
        <v>0.001248</v>
      </c>
      <c r="DV84">
        <v>0.003719</v>
      </c>
      <c r="DW84">
        <v>0.000665</v>
      </c>
      <c r="DX84">
        <v>0.010368</v>
      </c>
      <c r="DY84">
        <v>0.000144</v>
      </c>
      <c r="DZ84">
        <v>0.000113</v>
      </c>
      <c r="EA84">
        <v>0.000114</v>
      </c>
      <c r="EB84">
        <v>1500</v>
      </c>
      <c r="EC84">
        <v>450</v>
      </c>
      <c r="ED84">
        <v>1545</v>
      </c>
      <c r="EE84">
        <v>1500</v>
      </c>
      <c r="EF84">
        <v>1522</v>
      </c>
      <c r="EG84">
        <v>1039</v>
      </c>
      <c r="EH84">
        <v>473</v>
      </c>
      <c r="EI84">
        <v>465</v>
      </c>
      <c r="EJ84">
        <v>1710</v>
      </c>
      <c r="EK84">
        <v>1713</v>
      </c>
      <c r="EL84">
        <v>118</v>
      </c>
      <c r="EM84" t="s">
        <v>159</v>
      </c>
      <c r="EN84" t="s">
        <v>160</v>
      </c>
      <c r="EO84" t="s">
        <v>161</v>
      </c>
      <c r="EP84" t="s">
        <v>159</v>
      </c>
      <c r="EQ84" t="s">
        <v>162</v>
      </c>
      <c r="ER84" t="s">
        <v>163</v>
      </c>
      <c r="ES84" t="s">
        <v>164</v>
      </c>
      <c r="ET84" t="s">
        <v>165</v>
      </c>
      <c r="EU84" t="s">
        <v>166</v>
      </c>
      <c r="EV84" t="s">
        <v>167</v>
      </c>
      <c r="EW84" t="s">
        <v>168</v>
      </c>
    </row>
    <row r="85" spans="1:153" ht="14.25">
      <c r="A85" t="s">
        <v>183</v>
      </c>
      <c r="B85">
        <v>104</v>
      </c>
      <c r="C85">
        <v>0.039438</v>
      </c>
      <c r="D85">
        <v>39.2138</v>
      </c>
      <c r="E85">
        <v>0.528868</v>
      </c>
      <c r="F85">
        <v>61.958</v>
      </c>
      <c r="G85">
        <v>0.017831</v>
      </c>
      <c r="H85">
        <v>0.197081</v>
      </c>
      <c r="I85">
        <v>0.168395</v>
      </c>
      <c r="J85">
        <v>0.773108</v>
      </c>
      <c r="K85">
        <v>0.013067</v>
      </c>
      <c r="L85">
        <v>0</v>
      </c>
      <c r="M85">
        <v>0.024512</v>
      </c>
      <c r="N85">
        <v>0</v>
      </c>
      <c r="O85">
        <v>0.029257</v>
      </c>
      <c r="P85">
        <v>23.647</v>
      </c>
      <c r="Q85">
        <v>0.279901</v>
      </c>
      <c r="R85">
        <v>28.961</v>
      </c>
      <c r="S85">
        <v>0.014803</v>
      </c>
      <c r="T85">
        <v>0.140853</v>
      </c>
      <c r="U85">
        <v>0.130414</v>
      </c>
      <c r="V85">
        <v>0.60094</v>
      </c>
      <c r="W85">
        <v>0.007833</v>
      </c>
      <c r="X85">
        <v>0</v>
      </c>
      <c r="Y85">
        <v>0.009816</v>
      </c>
      <c r="Z85">
        <v>49.1123</v>
      </c>
      <c r="AA85">
        <v>102.934</v>
      </c>
      <c r="AB85" s="1">
        <v>40478.89506944444</v>
      </c>
      <c r="AC85">
        <v>19.8829</v>
      </c>
      <c r="AD85">
        <v>82.5075</v>
      </c>
      <c r="AE85">
        <v>11.3945</v>
      </c>
      <c r="AF85">
        <v>4204.11</v>
      </c>
      <c r="AG85">
        <v>25.185</v>
      </c>
      <c r="AH85">
        <v>21.865</v>
      </c>
      <c r="AI85">
        <v>0.02494</v>
      </c>
      <c r="AJ85">
        <v>19.0667</v>
      </c>
      <c r="AK85">
        <v>0.203295</v>
      </c>
      <c r="AL85">
        <v>20.2079</v>
      </c>
      <c r="AM85">
        <v>0.007419</v>
      </c>
      <c r="AN85">
        <v>0.068871</v>
      </c>
      <c r="AO85">
        <v>0.046521</v>
      </c>
      <c r="AP85">
        <v>0.210876</v>
      </c>
      <c r="AQ85">
        <v>0.003205</v>
      </c>
      <c r="AR85">
        <v>0</v>
      </c>
      <c r="AS85">
        <v>0.006</v>
      </c>
      <c r="AT85">
        <v>60.1543</v>
      </c>
      <c r="AU85">
        <v>3</v>
      </c>
      <c r="AV85" t="s">
        <v>158</v>
      </c>
      <c r="AW85">
        <v>0.001244</v>
      </c>
      <c r="AX85">
        <v>0.950891</v>
      </c>
      <c r="AY85">
        <v>0.010139</v>
      </c>
      <c r="AZ85">
        <v>1.0078</v>
      </c>
      <c r="BA85">
        <v>0.00037</v>
      </c>
      <c r="BB85">
        <v>0.003435</v>
      </c>
      <c r="BC85">
        <v>0.00232</v>
      </c>
      <c r="BD85">
        <v>0.010517</v>
      </c>
      <c r="BE85">
        <v>0.00016</v>
      </c>
      <c r="BF85">
        <v>0</v>
      </c>
      <c r="BG85">
        <v>0.000299</v>
      </c>
      <c r="BH85">
        <v>3</v>
      </c>
      <c r="BN85">
        <v>0.014455</v>
      </c>
      <c r="BO85">
        <v>0.009773</v>
      </c>
      <c r="BP85">
        <v>0.010663</v>
      </c>
      <c r="BQ85">
        <v>0.01275</v>
      </c>
      <c r="BR85">
        <v>0.009793</v>
      </c>
      <c r="BS85">
        <v>0.010576</v>
      </c>
      <c r="BT85">
        <v>0.024443</v>
      </c>
      <c r="BU85">
        <v>0.026635</v>
      </c>
      <c r="BV85">
        <v>0.015416</v>
      </c>
      <c r="BW85">
        <v>0.014686</v>
      </c>
      <c r="BX85">
        <v>0.009109</v>
      </c>
      <c r="BY85">
        <v>24.9303</v>
      </c>
      <c r="BZ85">
        <v>0.217651</v>
      </c>
      <c r="CA85">
        <v>2.60704</v>
      </c>
      <c r="CB85">
        <v>0.16896</v>
      </c>
      <c r="CC85">
        <v>32.8952</v>
      </c>
      <c r="CD85">
        <v>4.79682</v>
      </c>
      <c r="CE85">
        <v>11.665</v>
      </c>
      <c r="CF85">
        <v>3.92924</v>
      </c>
      <c r="CG85">
        <v>95.1103</v>
      </c>
      <c r="CH85">
        <v>-97.408</v>
      </c>
      <c r="CI85">
        <v>46.8115</v>
      </c>
      <c r="CJ85">
        <v>30</v>
      </c>
      <c r="CK85">
        <v>30</v>
      </c>
      <c r="CL85">
        <v>30</v>
      </c>
      <c r="CM85">
        <v>30</v>
      </c>
      <c r="CN85">
        <v>30</v>
      </c>
      <c r="CO85">
        <v>30</v>
      </c>
      <c r="CP85">
        <v>30</v>
      </c>
      <c r="CQ85">
        <v>30</v>
      </c>
      <c r="CR85">
        <v>30</v>
      </c>
      <c r="CS85">
        <v>30</v>
      </c>
      <c r="CT85">
        <v>30</v>
      </c>
      <c r="CU85">
        <v>15</v>
      </c>
      <c r="CV85">
        <v>15</v>
      </c>
      <c r="CW85">
        <v>15</v>
      </c>
      <c r="CX85">
        <v>15</v>
      </c>
      <c r="CY85">
        <v>15</v>
      </c>
      <c r="CZ85">
        <v>15</v>
      </c>
      <c r="DA85">
        <v>15</v>
      </c>
      <c r="DB85">
        <v>15</v>
      </c>
      <c r="DC85">
        <v>15</v>
      </c>
      <c r="DD85">
        <v>15</v>
      </c>
      <c r="DE85">
        <v>15</v>
      </c>
      <c r="DF85">
        <v>15</v>
      </c>
      <c r="DG85">
        <v>15</v>
      </c>
      <c r="DH85">
        <v>15</v>
      </c>
      <c r="DI85">
        <v>15</v>
      </c>
      <c r="DJ85">
        <v>15</v>
      </c>
      <c r="DK85">
        <v>15</v>
      </c>
      <c r="DL85">
        <v>15</v>
      </c>
      <c r="DM85">
        <v>15</v>
      </c>
      <c r="DN85">
        <v>15</v>
      </c>
      <c r="DO85">
        <v>15</v>
      </c>
      <c r="DP85">
        <v>15</v>
      </c>
      <c r="DQ85">
        <v>0.003378</v>
      </c>
      <c r="DR85">
        <v>0.667531</v>
      </c>
      <c r="DS85">
        <v>0.012149</v>
      </c>
      <c r="DT85">
        <v>0.867668</v>
      </c>
      <c r="DU85">
        <v>0.001158</v>
      </c>
      <c r="DV85">
        <v>0.003976</v>
      </c>
      <c r="DW85">
        <v>0.00217</v>
      </c>
      <c r="DX85">
        <v>0.009992</v>
      </c>
      <c r="DY85">
        <v>0.000118</v>
      </c>
      <c r="DZ85">
        <v>-9E-05</v>
      </c>
      <c r="EA85">
        <v>0.000342</v>
      </c>
      <c r="EB85">
        <v>1500</v>
      </c>
      <c r="EC85">
        <v>450</v>
      </c>
      <c r="ED85">
        <v>1545</v>
      </c>
      <c r="EE85">
        <v>1500</v>
      </c>
      <c r="EF85">
        <v>1522</v>
      </c>
      <c r="EG85">
        <v>1039</v>
      </c>
      <c r="EH85">
        <v>473</v>
      </c>
      <c r="EI85">
        <v>465</v>
      </c>
      <c r="EJ85">
        <v>1710</v>
      </c>
      <c r="EK85">
        <v>1713</v>
      </c>
      <c r="EL85">
        <v>118</v>
      </c>
      <c r="EM85" t="s">
        <v>159</v>
      </c>
      <c r="EN85" t="s">
        <v>160</v>
      </c>
      <c r="EO85" t="s">
        <v>161</v>
      </c>
      <c r="EP85" t="s">
        <v>159</v>
      </c>
      <c r="EQ85" t="s">
        <v>162</v>
      </c>
      <c r="ER85" t="s">
        <v>163</v>
      </c>
      <c r="ES85" t="s">
        <v>164</v>
      </c>
      <c r="ET85" t="s">
        <v>165</v>
      </c>
      <c r="EU85" t="s">
        <v>166</v>
      </c>
      <c r="EV85" t="s">
        <v>167</v>
      </c>
      <c r="EW85" t="s">
        <v>168</v>
      </c>
    </row>
    <row r="86" spans="3:60" ht="14.25">
      <c r="C86">
        <f>AVERAGE(C82:C85)</f>
        <v>0.020981</v>
      </c>
      <c r="D86">
        <f aca="true" t="shared" si="18" ref="D86:BH86">AVERAGE(D82:D85)</f>
        <v>39.390499999999996</v>
      </c>
      <c r="E86">
        <f t="shared" si="18"/>
        <v>0.55290775</v>
      </c>
      <c r="F86">
        <f t="shared" si="18"/>
        <v>61.466699999999996</v>
      </c>
      <c r="G86">
        <f t="shared" si="18"/>
        <v>0.013375499999999999</v>
      </c>
      <c r="H86">
        <f t="shared" si="18"/>
        <v>0.19117650000000003</v>
      </c>
      <c r="I86">
        <f t="shared" si="18"/>
        <v>0.09831925</v>
      </c>
      <c r="J86">
        <f t="shared" si="18"/>
        <v>0.83795125</v>
      </c>
      <c r="K86">
        <f t="shared" si="18"/>
        <v>0.021258999999999997</v>
      </c>
      <c r="L86">
        <f t="shared" si="18"/>
        <v>0.0060395</v>
      </c>
      <c r="M86">
        <f t="shared" si="18"/>
        <v>0.00970275</v>
      </c>
      <c r="N86">
        <f t="shared" si="18"/>
        <v>4E-06</v>
      </c>
      <c r="O86">
        <f t="shared" si="18"/>
        <v>0.01556475</v>
      </c>
      <c r="P86">
        <f t="shared" si="18"/>
        <v>23.753549999999997</v>
      </c>
      <c r="Q86">
        <f t="shared" si="18"/>
        <v>0.292624</v>
      </c>
      <c r="R86">
        <f t="shared" si="18"/>
        <v>28.731375</v>
      </c>
      <c r="S86">
        <f t="shared" si="18"/>
        <v>0.011103749999999999</v>
      </c>
      <c r="T86">
        <f t="shared" si="18"/>
        <v>0.1366325</v>
      </c>
      <c r="U86">
        <f t="shared" si="18"/>
        <v>0.07614375</v>
      </c>
      <c r="V86">
        <f t="shared" si="18"/>
        <v>0.65134325</v>
      </c>
      <c r="W86">
        <f t="shared" si="18"/>
        <v>0.0127445</v>
      </c>
      <c r="X86">
        <f t="shared" si="18"/>
        <v>0.004132</v>
      </c>
      <c r="Y86">
        <f t="shared" si="18"/>
        <v>0.0038855</v>
      </c>
      <c r="Z86">
        <f t="shared" si="18"/>
        <v>48.919825</v>
      </c>
      <c r="AA86">
        <f t="shared" si="18"/>
        <v>102.60900000000001</v>
      </c>
      <c r="AB86">
        <f t="shared" si="18"/>
        <v>40478.890164930555</v>
      </c>
      <c r="AC86">
        <f t="shared" si="18"/>
        <v>19.859</v>
      </c>
      <c r="AD86">
        <f t="shared" si="18"/>
        <v>80.644825</v>
      </c>
      <c r="AE86">
        <f t="shared" si="18"/>
        <v>11.336500000000001</v>
      </c>
      <c r="AF86">
        <f t="shared" si="18"/>
        <v>2322.37</v>
      </c>
      <c r="AG86">
        <f t="shared" si="18"/>
        <v>25.185</v>
      </c>
      <c r="AH86">
        <f t="shared" si="18"/>
        <v>21.857499999999998</v>
      </c>
      <c r="AI86">
        <f t="shared" si="18"/>
        <v>0.013298500000000001</v>
      </c>
      <c r="AJ86">
        <f t="shared" si="18"/>
        <v>19.21395</v>
      </c>
      <c r="AK86">
        <f t="shared" si="18"/>
        <v>0.2132195</v>
      </c>
      <c r="AL86">
        <f t="shared" si="18"/>
        <v>20.111524999999997</v>
      </c>
      <c r="AM86">
        <f t="shared" si="18"/>
        <v>0.00558225</v>
      </c>
      <c r="AN86">
        <f t="shared" si="18"/>
        <v>0.06701900000000001</v>
      </c>
      <c r="AO86">
        <f t="shared" si="18"/>
        <v>0.0272275</v>
      </c>
      <c r="AP86">
        <f t="shared" si="18"/>
        <v>0.22931025</v>
      </c>
      <c r="AQ86">
        <f t="shared" si="18"/>
        <v>0.0052327499999999996</v>
      </c>
      <c r="AR86">
        <f t="shared" si="18"/>
        <v>0.00156425</v>
      </c>
      <c r="AS86">
        <f t="shared" si="18"/>
        <v>0.00237875</v>
      </c>
      <c r="AT86">
        <f t="shared" si="18"/>
        <v>60.109725000000005</v>
      </c>
      <c r="AU86">
        <f t="shared" si="18"/>
        <v>3</v>
      </c>
      <c r="AV86" t="e">
        <f t="shared" si="18"/>
        <v>#DIV/0!</v>
      </c>
      <c r="AW86">
        <f t="shared" si="18"/>
        <v>0.0006637500000000001</v>
      </c>
      <c r="AX86">
        <f t="shared" si="18"/>
        <v>0.9589475</v>
      </c>
      <c r="AY86">
        <f t="shared" si="18"/>
        <v>0.0106415</v>
      </c>
      <c r="AZ86">
        <f t="shared" si="18"/>
        <v>1.0037375</v>
      </c>
      <c r="BA86">
        <f t="shared" si="18"/>
        <v>0.0002785</v>
      </c>
      <c r="BB86">
        <f t="shared" si="18"/>
        <v>0.0033450000000000003</v>
      </c>
      <c r="BC86">
        <f t="shared" si="18"/>
        <v>0.0013585</v>
      </c>
      <c r="BD86">
        <f t="shared" si="18"/>
        <v>0.011445</v>
      </c>
      <c r="BE86">
        <f t="shared" si="18"/>
        <v>0.00026125</v>
      </c>
      <c r="BF86">
        <f t="shared" si="18"/>
        <v>7.825E-05</v>
      </c>
      <c r="BG86">
        <f t="shared" si="18"/>
        <v>0.00011850000000000001</v>
      </c>
      <c r="BH86">
        <f t="shared" si="18"/>
        <v>3</v>
      </c>
    </row>
    <row r="87" spans="1:153" ht="14.25">
      <c r="A87" t="s">
        <v>184</v>
      </c>
      <c r="B87">
        <v>105</v>
      </c>
      <c r="C87">
        <v>0.00815</v>
      </c>
      <c r="D87">
        <v>39.1522</v>
      </c>
      <c r="E87">
        <v>0.549405</v>
      </c>
      <c r="F87">
        <v>61.4199</v>
      </c>
      <c r="G87">
        <v>0.002781</v>
      </c>
      <c r="H87">
        <v>0.17496</v>
      </c>
      <c r="I87">
        <v>0.078539</v>
      </c>
      <c r="J87">
        <v>1.01542</v>
      </c>
      <c r="K87">
        <v>0.010691</v>
      </c>
      <c r="L87">
        <v>0</v>
      </c>
      <c r="M87">
        <v>0</v>
      </c>
      <c r="N87">
        <v>0</v>
      </c>
      <c r="O87">
        <v>0.006046</v>
      </c>
      <c r="P87">
        <v>23.6099</v>
      </c>
      <c r="Q87">
        <v>0.29077</v>
      </c>
      <c r="R87">
        <v>28.7095</v>
      </c>
      <c r="S87">
        <v>0.002308</v>
      </c>
      <c r="T87">
        <v>0.125043</v>
      </c>
      <c r="U87">
        <v>0.060825</v>
      </c>
      <c r="V87">
        <v>0.789294</v>
      </c>
      <c r="W87">
        <v>0.006409</v>
      </c>
      <c r="X87">
        <v>0</v>
      </c>
      <c r="Y87">
        <v>0</v>
      </c>
      <c r="Z87">
        <v>48.812</v>
      </c>
      <c r="AA87">
        <v>102.412</v>
      </c>
      <c r="AB87" s="1">
        <v>40478.898518518516</v>
      </c>
      <c r="AC87">
        <v>9.7798</v>
      </c>
      <c r="AD87">
        <v>76.1285</v>
      </c>
      <c r="AE87">
        <v>11.2595</v>
      </c>
      <c r="AF87">
        <v>0</v>
      </c>
      <c r="AG87">
        <v>25.18</v>
      </c>
      <c r="AH87">
        <v>21.85</v>
      </c>
      <c r="AI87">
        <v>0.005183</v>
      </c>
      <c r="AJ87">
        <v>19.1449</v>
      </c>
      <c r="AK87">
        <v>0.212388</v>
      </c>
      <c r="AL87">
        <v>20.1461</v>
      </c>
      <c r="AM87">
        <v>0.001163</v>
      </c>
      <c r="AN87">
        <v>0.061487</v>
      </c>
      <c r="AO87">
        <v>0.02182</v>
      </c>
      <c r="AP87">
        <v>0.278544</v>
      </c>
      <c r="AQ87">
        <v>0.002637</v>
      </c>
      <c r="AR87">
        <v>0</v>
      </c>
      <c r="AS87">
        <v>0</v>
      </c>
      <c r="AT87">
        <v>60.1259</v>
      </c>
      <c r="AU87">
        <v>3</v>
      </c>
      <c r="AV87" t="s">
        <v>158</v>
      </c>
      <c r="AW87">
        <v>0.000259</v>
      </c>
      <c r="AX87">
        <v>0.955239</v>
      </c>
      <c r="AY87">
        <v>0.010597</v>
      </c>
      <c r="AZ87">
        <v>1.00519</v>
      </c>
      <c r="BA87">
        <v>5.8E-05</v>
      </c>
      <c r="BB87">
        <v>0.003068</v>
      </c>
      <c r="BC87">
        <v>0.001089</v>
      </c>
      <c r="BD87">
        <v>0.013898</v>
      </c>
      <c r="BE87">
        <v>0.000132</v>
      </c>
      <c r="BF87">
        <v>0</v>
      </c>
      <c r="BG87">
        <v>0</v>
      </c>
      <c r="BH87">
        <v>3</v>
      </c>
      <c r="BN87">
        <v>0.015359</v>
      </c>
      <c r="BO87">
        <v>0.009956</v>
      </c>
      <c r="BP87">
        <v>0.010763</v>
      </c>
      <c r="BQ87">
        <v>0.012632</v>
      </c>
      <c r="BR87">
        <v>0.010195</v>
      </c>
      <c r="BS87">
        <v>0.011197</v>
      </c>
      <c r="BT87">
        <v>0.024549</v>
      </c>
      <c r="BU87">
        <v>0.025953</v>
      </c>
      <c r="BV87">
        <v>0.014228</v>
      </c>
      <c r="BW87">
        <v>0.014254</v>
      </c>
      <c r="BX87">
        <v>0.00922</v>
      </c>
      <c r="BY87">
        <v>121.35</v>
      </c>
      <c r="BZ87">
        <v>0.217949</v>
      </c>
      <c r="CA87">
        <v>2.54712</v>
      </c>
      <c r="CB87">
        <v>0.169772</v>
      </c>
      <c r="CC87">
        <v>209.892</v>
      </c>
      <c r="CD87">
        <v>5.44299</v>
      </c>
      <c r="CE87">
        <v>22.0534</v>
      </c>
      <c r="CF87">
        <v>3.29146</v>
      </c>
      <c r="CG87">
        <v>107.182</v>
      </c>
      <c r="CH87">
        <v>-16823448</v>
      </c>
      <c r="CI87">
        <v>-48.171</v>
      </c>
      <c r="CJ87">
        <v>30</v>
      </c>
      <c r="CK87">
        <v>30</v>
      </c>
      <c r="CL87">
        <v>30</v>
      </c>
      <c r="CM87">
        <v>30</v>
      </c>
      <c r="CN87">
        <v>30</v>
      </c>
      <c r="CO87">
        <v>30</v>
      </c>
      <c r="CP87">
        <v>30</v>
      </c>
      <c r="CQ87">
        <v>30</v>
      </c>
      <c r="CR87">
        <v>30</v>
      </c>
      <c r="CS87">
        <v>30</v>
      </c>
      <c r="CT87">
        <v>30</v>
      </c>
      <c r="CU87">
        <v>15</v>
      </c>
      <c r="CV87">
        <v>15</v>
      </c>
      <c r="CW87">
        <v>15</v>
      </c>
      <c r="CX87">
        <v>15</v>
      </c>
      <c r="CY87">
        <v>15</v>
      </c>
      <c r="CZ87">
        <v>15</v>
      </c>
      <c r="DA87">
        <v>15</v>
      </c>
      <c r="DB87">
        <v>15</v>
      </c>
      <c r="DC87">
        <v>15</v>
      </c>
      <c r="DD87">
        <v>15</v>
      </c>
      <c r="DE87">
        <v>15</v>
      </c>
      <c r="DF87">
        <v>15</v>
      </c>
      <c r="DG87">
        <v>15</v>
      </c>
      <c r="DH87">
        <v>15</v>
      </c>
      <c r="DI87">
        <v>15</v>
      </c>
      <c r="DJ87">
        <v>15</v>
      </c>
      <c r="DK87">
        <v>15</v>
      </c>
      <c r="DL87">
        <v>15</v>
      </c>
      <c r="DM87">
        <v>15</v>
      </c>
      <c r="DN87">
        <v>15</v>
      </c>
      <c r="DO87">
        <v>15</v>
      </c>
      <c r="DP87">
        <v>15</v>
      </c>
      <c r="DQ87">
        <v>0.000697</v>
      </c>
      <c r="DR87">
        <v>0.666056</v>
      </c>
      <c r="DS87">
        <v>0.012605</v>
      </c>
      <c r="DT87">
        <v>0.859397</v>
      </c>
      <c r="DU87">
        <v>0.000181</v>
      </c>
      <c r="DV87">
        <v>0.00353</v>
      </c>
      <c r="DW87">
        <v>0.001012</v>
      </c>
      <c r="DX87">
        <v>0.013126</v>
      </c>
      <c r="DY87">
        <v>9.7E-05</v>
      </c>
      <c r="DZ87">
        <v>0</v>
      </c>
      <c r="EA87">
        <v>-0.00029</v>
      </c>
      <c r="EB87">
        <v>1500</v>
      </c>
      <c r="EC87">
        <v>450</v>
      </c>
      <c r="ED87">
        <v>1545</v>
      </c>
      <c r="EE87">
        <v>1500</v>
      </c>
      <c r="EF87">
        <v>1522</v>
      </c>
      <c r="EG87">
        <v>1039</v>
      </c>
      <c r="EH87">
        <v>473</v>
      </c>
      <c r="EI87">
        <v>465</v>
      </c>
      <c r="EJ87">
        <v>1710</v>
      </c>
      <c r="EK87">
        <v>1713</v>
      </c>
      <c r="EL87">
        <v>118</v>
      </c>
      <c r="EM87" t="s">
        <v>159</v>
      </c>
      <c r="EN87" t="s">
        <v>160</v>
      </c>
      <c r="EO87" t="s">
        <v>161</v>
      </c>
      <c r="EP87" t="s">
        <v>159</v>
      </c>
      <c r="EQ87" t="s">
        <v>162</v>
      </c>
      <c r="ER87" t="s">
        <v>163</v>
      </c>
      <c r="ES87" t="s">
        <v>164</v>
      </c>
      <c r="ET87" t="s">
        <v>165</v>
      </c>
      <c r="EU87" t="s">
        <v>166</v>
      </c>
      <c r="EV87" t="s">
        <v>167</v>
      </c>
      <c r="EW87" t="s">
        <v>168</v>
      </c>
    </row>
    <row r="88" spans="1:153" ht="14.25">
      <c r="A88" t="s">
        <v>184</v>
      </c>
      <c r="B88">
        <v>106</v>
      </c>
      <c r="C88">
        <v>0.012476</v>
      </c>
      <c r="D88">
        <v>39.0664</v>
      </c>
      <c r="E88">
        <v>0.5112</v>
      </c>
      <c r="F88">
        <v>61.8224</v>
      </c>
      <c r="G88">
        <v>0.00765</v>
      </c>
      <c r="H88">
        <v>0.163113</v>
      </c>
      <c r="I88">
        <v>0.114207</v>
      </c>
      <c r="J88">
        <v>0.999148</v>
      </c>
      <c r="K88">
        <v>0</v>
      </c>
      <c r="L88">
        <v>0.007142</v>
      </c>
      <c r="M88">
        <v>0.001362</v>
      </c>
      <c r="N88">
        <v>0</v>
      </c>
      <c r="O88">
        <v>0.009255</v>
      </c>
      <c r="P88">
        <v>23.5581</v>
      </c>
      <c r="Q88">
        <v>0.270551</v>
      </c>
      <c r="R88">
        <v>28.8977</v>
      </c>
      <c r="S88">
        <v>0.006351</v>
      </c>
      <c r="T88">
        <v>0.116576</v>
      </c>
      <c r="U88">
        <v>0.088448</v>
      </c>
      <c r="V88">
        <v>0.776642</v>
      </c>
      <c r="W88">
        <v>0</v>
      </c>
      <c r="X88">
        <v>0.004886</v>
      </c>
      <c r="Y88">
        <v>0.000545</v>
      </c>
      <c r="Z88">
        <v>48.9761</v>
      </c>
      <c r="AA88">
        <v>102.705</v>
      </c>
      <c r="AB88" s="1">
        <v>40478.90181712963</v>
      </c>
      <c r="AC88">
        <v>9.4769</v>
      </c>
      <c r="AD88">
        <v>80.3502</v>
      </c>
      <c r="AE88">
        <v>11.4115</v>
      </c>
      <c r="AF88">
        <v>4232.55</v>
      </c>
      <c r="AG88">
        <v>25.18</v>
      </c>
      <c r="AH88">
        <v>21.84</v>
      </c>
      <c r="AI88">
        <v>0.007912</v>
      </c>
      <c r="AJ88">
        <v>19.049</v>
      </c>
      <c r="AK88">
        <v>0.197061</v>
      </c>
      <c r="AL88">
        <v>20.2209</v>
      </c>
      <c r="AM88">
        <v>0.003192</v>
      </c>
      <c r="AN88">
        <v>0.057162</v>
      </c>
      <c r="AO88">
        <v>0.03164</v>
      </c>
      <c r="AP88">
        <v>0.273305</v>
      </c>
      <c r="AQ88">
        <v>0</v>
      </c>
      <c r="AR88">
        <v>0.001847</v>
      </c>
      <c r="AS88">
        <v>0.000334</v>
      </c>
      <c r="AT88">
        <v>60.1577</v>
      </c>
      <c r="AU88">
        <v>3</v>
      </c>
      <c r="AV88" t="s">
        <v>158</v>
      </c>
      <c r="AW88">
        <v>0.000395</v>
      </c>
      <c r="AX88">
        <v>0.949952</v>
      </c>
      <c r="AY88">
        <v>0.009827</v>
      </c>
      <c r="AZ88">
        <v>1.00839</v>
      </c>
      <c r="BA88">
        <v>0.000159</v>
      </c>
      <c r="BB88">
        <v>0.002851</v>
      </c>
      <c r="BC88">
        <v>0.001578</v>
      </c>
      <c r="BD88">
        <v>0.013629</v>
      </c>
      <c r="BE88">
        <v>0</v>
      </c>
      <c r="BF88">
        <v>9.2E-05</v>
      </c>
      <c r="BG88">
        <v>1.7E-05</v>
      </c>
      <c r="BH88">
        <v>3</v>
      </c>
      <c r="BN88">
        <v>0.014912</v>
      </c>
      <c r="BO88">
        <v>0.009907</v>
      </c>
      <c r="BP88">
        <v>0.011076</v>
      </c>
      <c r="BQ88">
        <v>0.0126</v>
      </c>
      <c r="BR88">
        <v>0.010079</v>
      </c>
      <c r="BS88">
        <v>0.010671</v>
      </c>
      <c r="BT88">
        <v>0.023033</v>
      </c>
      <c r="BU88">
        <v>0.025094</v>
      </c>
      <c r="BV88">
        <v>0.015789</v>
      </c>
      <c r="BW88">
        <v>0.014609</v>
      </c>
      <c r="BX88">
        <v>0.009111</v>
      </c>
      <c r="BY88">
        <v>77.5837</v>
      </c>
      <c r="BZ88">
        <v>0.218214</v>
      </c>
      <c r="CA88">
        <v>2.7241</v>
      </c>
      <c r="CB88">
        <v>0.169135</v>
      </c>
      <c r="CC88">
        <v>76.5013</v>
      </c>
      <c r="CD88">
        <v>5.59343</v>
      </c>
      <c r="CE88">
        <v>15.3697</v>
      </c>
      <c r="CF88">
        <v>3.29975</v>
      </c>
      <c r="CG88">
        <v>-718.76</v>
      </c>
      <c r="CH88">
        <v>142.614</v>
      </c>
      <c r="CI88">
        <v>790.578</v>
      </c>
      <c r="CJ88">
        <v>30</v>
      </c>
      <c r="CK88">
        <v>30</v>
      </c>
      <c r="CL88">
        <v>30</v>
      </c>
      <c r="CM88">
        <v>30</v>
      </c>
      <c r="CN88">
        <v>30</v>
      </c>
      <c r="CO88">
        <v>30</v>
      </c>
      <c r="CP88">
        <v>30</v>
      </c>
      <c r="CQ88">
        <v>30</v>
      </c>
      <c r="CR88">
        <v>30</v>
      </c>
      <c r="CS88">
        <v>30</v>
      </c>
      <c r="CT88">
        <v>30</v>
      </c>
      <c r="CU88">
        <v>15</v>
      </c>
      <c r="CV88">
        <v>15</v>
      </c>
      <c r="CW88">
        <v>15</v>
      </c>
      <c r="CX88">
        <v>15</v>
      </c>
      <c r="CY88">
        <v>15</v>
      </c>
      <c r="CZ88">
        <v>15</v>
      </c>
      <c r="DA88">
        <v>15</v>
      </c>
      <c r="DB88">
        <v>15</v>
      </c>
      <c r="DC88">
        <v>15</v>
      </c>
      <c r="DD88">
        <v>15</v>
      </c>
      <c r="DE88">
        <v>15</v>
      </c>
      <c r="DF88">
        <v>15</v>
      </c>
      <c r="DG88">
        <v>15</v>
      </c>
      <c r="DH88">
        <v>15</v>
      </c>
      <c r="DI88">
        <v>15</v>
      </c>
      <c r="DJ88">
        <v>15</v>
      </c>
      <c r="DK88">
        <v>15</v>
      </c>
      <c r="DL88">
        <v>15</v>
      </c>
      <c r="DM88">
        <v>15</v>
      </c>
      <c r="DN88">
        <v>15</v>
      </c>
      <c r="DO88">
        <v>15</v>
      </c>
      <c r="DP88">
        <v>15</v>
      </c>
      <c r="DQ88">
        <v>0.001067</v>
      </c>
      <c r="DR88">
        <v>0.664407</v>
      </c>
      <c r="DS88">
        <v>0.01174</v>
      </c>
      <c r="DT88">
        <v>0.865726</v>
      </c>
      <c r="DU88">
        <v>0.000497</v>
      </c>
      <c r="DV88">
        <v>0.003291</v>
      </c>
      <c r="DW88">
        <v>0.001472</v>
      </c>
      <c r="DX88">
        <v>0.012916</v>
      </c>
      <c r="DY88">
        <v>-2E-05</v>
      </c>
      <c r="DZ88">
        <v>6.4E-05</v>
      </c>
      <c r="EA88">
        <v>1.9E-05</v>
      </c>
      <c r="EB88">
        <v>1500</v>
      </c>
      <c r="EC88">
        <v>450</v>
      </c>
      <c r="ED88">
        <v>1545</v>
      </c>
      <c r="EE88">
        <v>1500</v>
      </c>
      <c r="EF88">
        <v>1522</v>
      </c>
      <c r="EG88">
        <v>1039</v>
      </c>
      <c r="EH88">
        <v>473</v>
      </c>
      <c r="EI88">
        <v>465</v>
      </c>
      <c r="EJ88">
        <v>1710</v>
      </c>
      <c r="EK88">
        <v>1713</v>
      </c>
      <c r="EL88">
        <v>118</v>
      </c>
      <c r="EM88" t="s">
        <v>159</v>
      </c>
      <c r="EN88" t="s">
        <v>160</v>
      </c>
      <c r="EO88" t="s">
        <v>161</v>
      </c>
      <c r="EP88" t="s">
        <v>159</v>
      </c>
      <c r="EQ88" t="s">
        <v>162</v>
      </c>
      <c r="ER88" t="s">
        <v>163</v>
      </c>
      <c r="ES88" t="s">
        <v>164</v>
      </c>
      <c r="ET88" t="s">
        <v>165</v>
      </c>
      <c r="EU88" t="s">
        <v>166</v>
      </c>
      <c r="EV88" t="s">
        <v>167</v>
      </c>
      <c r="EW88" t="s">
        <v>168</v>
      </c>
    </row>
    <row r="89" spans="1:153" ht="14.25">
      <c r="A89" t="s">
        <v>184</v>
      </c>
      <c r="B89">
        <v>107</v>
      </c>
      <c r="C89">
        <v>0.03217</v>
      </c>
      <c r="D89">
        <v>38.9901</v>
      </c>
      <c r="E89">
        <v>0.552835</v>
      </c>
      <c r="F89">
        <v>60.9754</v>
      </c>
      <c r="G89">
        <v>0.000901</v>
      </c>
      <c r="H89">
        <v>0.182901</v>
      </c>
      <c r="I89">
        <v>0.076478</v>
      </c>
      <c r="J89">
        <v>1.00646</v>
      </c>
      <c r="K89">
        <v>0.002591</v>
      </c>
      <c r="L89">
        <v>0</v>
      </c>
      <c r="M89">
        <v>0.009529</v>
      </c>
      <c r="N89">
        <v>0</v>
      </c>
      <c r="O89">
        <v>0.023865</v>
      </c>
      <c r="P89">
        <v>23.5121</v>
      </c>
      <c r="Q89">
        <v>0.292586</v>
      </c>
      <c r="R89">
        <v>28.5018</v>
      </c>
      <c r="S89">
        <v>0.000748</v>
      </c>
      <c r="T89">
        <v>0.130718</v>
      </c>
      <c r="U89">
        <v>0.059229</v>
      </c>
      <c r="V89">
        <v>0.782325</v>
      </c>
      <c r="W89">
        <v>0.001554</v>
      </c>
      <c r="X89">
        <v>0</v>
      </c>
      <c r="Y89">
        <v>0.003816</v>
      </c>
      <c r="Z89">
        <v>48.5207</v>
      </c>
      <c r="AA89">
        <v>101.829</v>
      </c>
      <c r="AB89" s="1">
        <v>40478.90508101852</v>
      </c>
      <c r="AC89">
        <v>8.6637</v>
      </c>
      <c r="AD89">
        <v>83.8903</v>
      </c>
      <c r="AE89">
        <v>11.537</v>
      </c>
      <c r="AF89">
        <v>7864.85</v>
      </c>
      <c r="AG89">
        <v>25.19</v>
      </c>
      <c r="AH89">
        <v>21.83</v>
      </c>
      <c r="AI89">
        <v>0.020576</v>
      </c>
      <c r="AJ89">
        <v>19.1745</v>
      </c>
      <c r="AK89">
        <v>0.214935</v>
      </c>
      <c r="AL89">
        <v>20.1145</v>
      </c>
      <c r="AM89">
        <v>0.000379</v>
      </c>
      <c r="AN89">
        <v>0.064645</v>
      </c>
      <c r="AO89">
        <v>0.021369</v>
      </c>
      <c r="AP89">
        <v>0.277661</v>
      </c>
      <c r="AQ89">
        <v>0.000643</v>
      </c>
      <c r="AR89">
        <v>0</v>
      </c>
      <c r="AS89">
        <v>0.002359</v>
      </c>
      <c r="AT89">
        <v>60.1084</v>
      </c>
      <c r="AU89">
        <v>3</v>
      </c>
      <c r="AV89" t="s">
        <v>158</v>
      </c>
      <c r="AW89">
        <v>0.001027</v>
      </c>
      <c r="AX89">
        <v>0.956994</v>
      </c>
      <c r="AY89">
        <v>0.010727</v>
      </c>
      <c r="AZ89">
        <v>1.00391</v>
      </c>
      <c r="BA89">
        <v>1.9E-05</v>
      </c>
      <c r="BB89">
        <v>0.003226</v>
      </c>
      <c r="BC89">
        <v>0.001067</v>
      </c>
      <c r="BD89">
        <v>0.013858</v>
      </c>
      <c r="BE89">
        <v>3.2E-05</v>
      </c>
      <c r="BF89">
        <v>0</v>
      </c>
      <c r="BG89">
        <v>0.000118</v>
      </c>
      <c r="BH89">
        <v>3</v>
      </c>
      <c r="BN89">
        <v>0.014049</v>
      </c>
      <c r="BO89">
        <v>0.009889</v>
      </c>
      <c r="BP89">
        <v>0.010792</v>
      </c>
      <c r="BQ89">
        <v>0.012772</v>
      </c>
      <c r="BR89">
        <v>0.010276</v>
      </c>
      <c r="BS89">
        <v>0.010555</v>
      </c>
      <c r="BT89">
        <v>0.023357</v>
      </c>
      <c r="BU89">
        <v>0.024195</v>
      </c>
      <c r="BV89">
        <v>0.015783</v>
      </c>
      <c r="BW89">
        <v>0.015046</v>
      </c>
      <c r="BX89">
        <v>0.008576</v>
      </c>
      <c r="BY89">
        <v>29.4478</v>
      </c>
      <c r="BZ89">
        <v>0.218362</v>
      </c>
      <c r="CA89">
        <v>2.5387</v>
      </c>
      <c r="CB89">
        <v>0.170415</v>
      </c>
      <c r="CC89">
        <v>649.332</v>
      </c>
      <c r="CD89">
        <v>5.07712</v>
      </c>
      <c r="CE89">
        <v>21.7544</v>
      </c>
      <c r="CF89">
        <v>3.26011</v>
      </c>
      <c r="CG89">
        <v>481.244</v>
      </c>
      <c r="CH89">
        <v>-61.87</v>
      </c>
      <c r="CI89">
        <v>109.264</v>
      </c>
      <c r="CJ89">
        <v>30</v>
      </c>
      <c r="CK89">
        <v>30</v>
      </c>
      <c r="CL89">
        <v>30</v>
      </c>
      <c r="CM89">
        <v>30</v>
      </c>
      <c r="CN89">
        <v>30</v>
      </c>
      <c r="CO89">
        <v>30</v>
      </c>
      <c r="CP89">
        <v>30</v>
      </c>
      <c r="CQ89">
        <v>30</v>
      </c>
      <c r="CR89">
        <v>30</v>
      </c>
      <c r="CS89">
        <v>30</v>
      </c>
      <c r="CT89">
        <v>30</v>
      </c>
      <c r="CU89">
        <v>15</v>
      </c>
      <c r="CV89">
        <v>15</v>
      </c>
      <c r="CW89">
        <v>15</v>
      </c>
      <c r="CX89">
        <v>15</v>
      </c>
      <c r="CY89">
        <v>15</v>
      </c>
      <c r="CZ89">
        <v>15</v>
      </c>
      <c r="DA89">
        <v>15</v>
      </c>
      <c r="DB89">
        <v>15</v>
      </c>
      <c r="DC89">
        <v>15</v>
      </c>
      <c r="DD89">
        <v>15</v>
      </c>
      <c r="DE89">
        <v>15</v>
      </c>
      <c r="DF89">
        <v>15</v>
      </c>
      <c r="DG89">
        <v>15</v>
      </c>
      <c r="DH89">
        <v>15</v>
      </c>
      <c r="DI89">
        <v>15</v>
      </c>
      <c r="DJ89">
        <v>15</v>
      </c>
      <c r="DK89">
        <v>15</v>
      </c>
      <c r="DL89">
        <v>15</v>
      </c>
      <c r="DM89">
        <v>15</v>
      </c>
      <c r="DN89">
        <v>15</v>
      </c>
      <c r="DO89">
        <v>15</v>
      </c>
      <c r="DP89">
        <v>15</v>
      </c>
      <c r="DQ89">
        <v>0.002753</v>
      </c>
      <c r="DR89">
        <v>0.663248</v>
      </c>
      <c r="DS89">
        <v>0.012679</v>
      </c>
      <c r="DT89">
        <v>0.852927</v>
      </c>
      <c r="DU89">
        <v>5.9E-05</v>
      </c>
      <c r="DV89">
        <v>0.00369</v>
      </c>
      <c r="DW89">
        <v>0.000986</v>
      </c>
      <c r="DX89">
        <v>0.01301</v>
      </c>
      <c r="DY89">
        <v>2.3E-05</v>
      </c>
      <c r="DZ89">
        <v>-0.00015</v>
      </c>
      <c r="EA89">
        <v>0.000133</v>
      </c>
      <c r="EB89">
        <v>1500</v>
      </c>
      <c r="EC89">
        <v>450</v>
      </c>
      <c r="ED89">
        <v>1545</v>
      </c>
      <c r="EE89">
        <v>1500</v>
      </c>
      <c r="EF89">
        <v>1522</v>
      </c>
      <c r="EG89">
        <v>1039</v>
      </c>
      <c r="EH89">
        <v>473</v>
      </c>
      <c r="EI89">
        <v>465</v>
      </c>
      <c r="EJ89">
        <v>1710</v>
      </c>
      <c r="EK89">
        <v>1713</v>
      </c>
      <c r="EL89">
        <v>118</v>
      </c>
      <c r="EM89" t="s">
        <v>159</v>
      </c>
      <c r="EN89" t="s">
        <v>160</v>
      </c>
      <c r="EO89" t="s">
        <v>161</v>
      </c>
      <c r="EP89" t="s">
        <v>159</v>
      </c>
      <c r="EQ89" t="s">
        <v>162</v>
      </c>
      <c r="ER89" t="s">
        <v>163</v>
      </c>
      <c r="ES89" t="s">
        <v>164</v>
      </c>
      <c r="ET89" t="s">
        <v>165</v>
      </c>
      <c r="EU89" t="s">
        <v>166</v>
      </c>
      <c r="EV89" t="s">
        <v>167</v>
      </c>
      <c r="EW89" t="s">
        <v>168</v>
      </c>
    </row>
    <row r="90" spans="1:153" ht="14.25">
      <c r="A90" t="s">
        <v>184</v>
      </c>
      <c r="B90">
        <v>108</v>
      </c>
      <c r="C90">
        <v>0.02563</v>
      </c>
      <c r="D90">
        <v>38.8691</v>
      </c>
      <c r="E90">
        <v>0.561516</v>
      </c>
      <c r="F90">
        <v>61.3298</v>
      </c>
      <c r="G90">
        <v>0.016218</v>
      </c>
      <c r="H90">
        <v>0.195178</v>
      </c>
      <c r="I90">
        <v>0.086189</v>
      </c>
      <c r="J90">
        <v>0.937388</v>
      </c>
      <c r="K90">
        <v>0.002891</v>
      </c>
      <c r="L90">
        <v>0.018706</v>
      </c>
      <c r="M90">
        <v>0.006127</v>
      </c>
      <c r="N90">
        <v>4E-06</v>
      </c>
      <c r="O90">
        <v>0.019013</v>
      </c>
      <c r="P90">
        <v>23.4391</v>
      </c>
      <c r="Q90">
        <v>0.29718</v>
      </c>
      <c r="R90">
        <v>28.6674</v>
      </c>
      <c r="S90">
        <v>0.013463</v>
      </c>
      <c r="T90">
        <v>0.139492</v>
      </c>
      <c r="U90">
        <v>0.066749</v>
      </c>
      <c r="V90">
        <v>0.728636</v>
      </c>
      <c r="W90">
        <v>0.001733</v>
      </c>
      <c r="X90">
        <v>0.012798</v>
      </c>
      <c r="Y90">
        <v>0.002454</v>
      </c>
      <c r="Z90">
        <v>48.6607</v>
      </c>
      <c r="AA90">
        <v>102.049</v>
      </c>
      <c r="AB90" s="1">
        <v>40478.90833333333</v>
      </c>
      <c r="AC90">
        <v>8.4769</v>
      </c>
      <c r="AD90">
        <v>84.8569</v>
      </c>
      <c r="AE90">
        <v>11.5625</v>
      </c>
      <c r="AF90">
        <v>8849.34</v>
      </c>
      <c r="AG90">
        <v>25.185</v>
      </c>
      <c r="AH90">
        <v>21.83</v>
      </c>
      <c r="AI90">
        <v>0.016355</v>
      </c>
      <c r="AJ90">
        <v>19.0714</v>
      </c>
      <c r="AK90">
        <v>0.217812</v>
      </c>
      <c r="AL90">
        <v>20.1853</v>
      </c>
      <c r="AM90">
        <v>0.006809</v>
      </c>
      <c r="AN90">
        <v>0.068827</v>
      </c>
      <c r="AO90">
        <v>0.024028</v>
      </c>
      <c r="AP90">
        <v>0.258016</v>
      </c>
      <c r="AQ90">
        <v>0.000715</v>
      </c>
      <c r="AR90">
        <v>0.004868</v>
      </c>
      <c r="AS90">
        <v>0.001513</v>
      </c>
      <c r="AT90">
        <v>60.1444</v>
      </c>
      <c r="AU90">
        <v>3</v>
      </c>
      <c r="AV90" t="s">
        <v>158</v>
      </c>
      <c r="AW90">
        <v>0.000816</v>
      </c>
      <c r="AX90">
        <v>0.951279</v>
      </c>
      <c r="AY90">
        <v>0.010864</v>
      </c>
      <c r="AZ90">
        <v>1.00684</v>
      </c>
      <c r="BA90">
        <v>0.00034</v>
      </c>
      <c r="BB90">
        <v>0.003433</v>
      </c>
      <c r="BC90">
        <v>0.001198</v>
      </c>
      <c r="BD90">
        <v>0.01287</v>
      </c>
      <c r="BE90">
        <v>3.6E-05</v>
      </c>
      <c r="BF90">
        <v>0.000243</v>
      </c>
      <c r="BG90">
        <v>7.5E-05</v>
      </c>
      <c r="BH90">
        <v>3</v>
      </c>
      <c r="BN90">
        <v>0.014528</v>
      </c>
      <c r="BO90">
        <v>0.009977</v>
      </c>
      <c r="BP90">
        <v>0.010901</v>
      </c>
      <c r="BQ90">
        <v>0.01258</v>
      </c>
      <c r="BR90">
        <v>0.010022</v>
      </c>
      <c r="BS90">
        <v>0.010939</v>
      </c>
      <c r="BT90">
        <v>0.023363</v>
      </c>
      <c r="BU90">
        <v>0.025641</v>
      </c>
      <c r="BV90">
        <v>0.01485</v>
      </c>
      <c r="BW90">
        <v>0.014323</v>
      </c>
      <c r="BX90">
        <v>0.008772</v>
      </c>
      <c r="BY90">
        <v>37.6735</v>
      </c>
      <c r="BZ90">
        <v>0.218729</v>
      </c>
      <c r="CA90">
        <v>2.52093</v>
      </c>
      <c r="CB90">
        <v>0.169821</v>
      </c>
      <c r="CC90">
        <v>36.7665</v>
      </c>
      <c r="CD90">
        <v>4.92441</v>
      </c>
      <c r="CE90">
        <v>19.6356</v>
      </c>
      <c r="CF90">
        <v>3.44727</v>
      </c>
      <c r="CG90">
        <v>406.392</v>
      </c>
      <c r="CH90">
        <v>54.4527</v>
      </c>
      <c r="CI90">
        <v>171.772</v>
      </c>
      <c r="CJ90">
        <v>30</v>
      </c>
      <c r="CK90">
        <v>30</v>
      </c>
      <c r="CL90">
        <v>30</v>
      </c>
      <c r="CM90">
        <v>30</v>
      </c>
      <c r="CN90">
        <v>30</v>
      </c>
      <c r="CO90">
        <v>30</v>
      </c>
      <c r="CP90">
        <v>30</v>
      </c>
      <c r="CQ90">
        <v>30</v>
      </c>
      <c r="CR90">
        <v>30</v>
      </c>
      <c r="CS90">
        <v>30</v>
      </c>
      <c r="CT90">
        <v>30</v>
      </c>
      <c r="CU90">
        <v>15</v>
      </c>
      <c r="CV90">
        <v>15</v>
      </c>
      <c r="CW90">
        <v>15</v>
      </c>
      <c r="CX90">
        <v>15</v>
      </c>
      <c r="CY90">
        <v>15</v>
      </c>
      <c r="CZ90">
        <v>15</v>
      </c>
      <c r="DA90">
        <v>15</v>
      </c>
      <c r="DB90">
        <v>15</v>
      </c>
      <c r="DC90">
        <v>15</v>
      </c>
      <c r="DD90">
        <v>15</v>
      </c>
      <c r="DE90">
        <v>15</v>
      </c>
      <c r="DF90">
        <v>15</v>
      </c>
      <c r="DG90">
        <v>15</v>
      </c>
      <c r="DH90">
        <v>15</v>
      </c>
      <c r="DI90">
        <v>15</v>
      </c>
      <c r="DJ90">
        <v>15</v>
      </c>
      <c r="DK90">
        <v>15</v>
      </c>
      <c r="DL90">
        <v>15</v>
      </c>
      <c r="DM90">
        <v>15</v>
      </c>
      <c r="DN90">
        <v>15</v>
      </c>
      <c r="DO90">
        <v>15</v>
      </c>
      <c r="DP90">
        <v>15</v>
      </c>
      <c r="DQ90">
        <v>0.002193</v>
      </c>
      <c r="DR90">
        <v>0.661279</v>
      </c>
      <c r="DS90">
        <v>0.012894</v>
      </c>
      <c r="DT90">
        <v>0.858592</v>
      </c>
      <c r="DU90">
        <v>0.001053</v>
      </c>
      <c r="DV90">
        <v>0.003938</v>
      </c>
      <c r="DW90">
        <v>0.001111</v>
      </c>
      <c r="DX90">
        <v>0.012116</v>
      </c>
      <c r="DY90">
        <v>2.6E-05</v>
      </c>
      <c r="DZ90">
        <v>0.000167</v>
      </c>
      <c r="EA90">
        <v>8.5E-05</v>
      </c>
      <c r="EB90">
        <v>1500</v>
      </c>
      <c r="EC90">
        <v>450</v>
      </c>
      <c r="ED90">
        <v>1545</v>
      </c>
      <c r="EE90">
        <v>1500</v>
      </c>
      <c r="EF90">
        <v>1522</v>
      </c>
      <c r="EG90">
        <v>1039</v>
      </c>
      <c r="EH90">
        <v>473</v>
      </c>
      <c r="EI90">
        <v>465</v>
      </c>
      <c r="EJ90">
        <v>1710</v>
      </c>
      <c r="EK90">
        <v>1713</v>
      </c>
      <c r="EL90">
        <v>118</v>
      </c>
      <c r="EM90" t="s">
        <v>159</v>
      </c>
      <c r="EN90" t="s">
        <v>160</v>
      </c>
      <c r="EO90" t="s">
        <v>161</v>
      </c>
      <c r="EP90" t="s">
        <v>159</v>
      </c>
      <c r="EQ90" t="s">
        <v>162</v>
      </c>
      <c r="ER90" t="s">
        <v>163</v>
      </c>
      <c r="ES90" t="s">
        <v>164</v>
      </c>
      <c r="ET90" t="s">
        <v>165</v>
      </c>
      <c r="EU90" t="s">
        <v>166</v>
      </c>
      <c r="EV90" t="s">
        <v>167</v>
      </c>
      <c r="EW90" t="s">
        <v>168</v>
      </c>
    </row>
    <row r="91" spans="3:59" ht="14.25">
      <c r="C91">
        <f>AVERAGE(C87:C90)</f>
        <v>0.0196065</v>
      </c>
      <c r="D91">
        <f aca="true" t="shared" si="19" ref="D91:AU91">AVERAGE(D87:D90)</f>
        <v>39.019450000000006</v>
      </c>
      <c r="E91">
        <f t="shared" si="19"/>
        <v>0.543739</v>
      </c>
      <c r="F91">
        <f t="shared" si="19"/>
        <v>61.386875</v>
      </c>
      <c r="G91">
        <f t="shared" si="19"/>
        <v>0.0068874999999999995</v>
      </c>
      <c r="H91">
        <f t="shared" si="19"/>
        <v>0.179038</v>
      </c>
      <c r="I91">
        <f t="shared" si="19"/>
        <v>0.08885325000000001</v>
      </c>
      <c r="J91">
        <f t="shared" si="19"/>
        <v>0.989604</v>
      </c>
      <c r="K91">
        <f t="shared" si="19"/>
        <v>0.00404325</v>
      </c>
      <c r="L91">
        <f t="shared" si="19"/>
        <v>0.006462</v>
      </c>
      <c r="M91">
        <f t="shared" si="19"/>
        <v>0.0042545</v>
      </c>
      <c r="N91">
        <f t="shared" si="19"/>
        <v>1E-06</v>
      </c>
      <c r="O91">
        <f t="shared" si="19"/>
        <v>0.014544749999999999</v>
      </c>
      <c r="P91">
        <f t="shared" si="19"/>
        <v>23.529799999999998</v>
      </c>
      <c r="Q91">
        <f t="shared" si="19"/>
        <v>0.28777175</v>
      </c>
      <c r="R91">
        <f t="shared" si="19"/>
        <v>28.6941</v>
      </c>
      <c r="S91">
        <f t="shared" si="19"/>
        <v>0.0057175</v>
      </c>
      <c r="T91">
        <f t="shared" si="19"/>
        <v>0.12795725</v>
      </c>
      <c r="U91">
        <f t="shared" si="19"/>
        <v>0.06881275</v>
      </c>
      <c r="V91">
        <f t="shared" si="19"/>
        <v>0.76922425</v>
      </c>
      <c r="W91">
        <f t="shared" si="19"/>
        <v>0.002424</v>
      </c>
      <c r="X91">
        <f t="shared" si="19"/>
        <v>0.004421</v>
      </c>
      <c r="Y91">
        <f t="shared" si="19"/>
        <v>0.00170375</v>
      </c>
      <c r="Z91">
        <f t="shared" si="19"/>
        <v>48.742374999999996</v>
      </c>
      <c r="AA91">
        <f t="shared" si="19"/>
        <v>102.24875</v>
      </c>
      <c r="AB91">
        <f t="shared" si="19"/>
        <v>40478.9034375</v>
      </c>
      <c r="AC91">
        <f t="shared" si="19"/>
        <v>9.099325</v>
      </c>
      <c r="AD91">
        <f t="shared" si="19"/>
        <v>81.306475</v>
      </c>
      <c r="AE91">
        <f t="shared" si="19"/>
        <v>11.442625</v>
      </c>
      <c r="AF91">
        <f t="shared" si="19"/>
        <v>5236.685</v>
      </c>
      <c r="AG91">
        <f t="shared" si="19"/>
        <v>25.18375</v>
      </c>
      <c r="AH91">
        <f t="shared" si="19"/>
        <v>21.8375</v>
      </c>
      <c r="AI91">
        <f t="shared" si="19"/>
        <v>0.0125065</v>
      </c>
      <c r="AJ91">
        <f t="shared" si="19"/>
        <v>19.109949999999998</v>
      </c>
      <c r="AK91">
        <f t="shared" si="19"/>
        <v>0.210549</v>
      </c>
      <c r="AL91">
        <f t="shared" si="19"/>
        <v>20.166700000000002</v>
      </c>
      <c r="AM91">
        <f t="shared" si="19"/>
        <v>0.00288575</v>
      </c>
      <c r="AN91">
        <f t="shared" si="19"/>
        <v>0.06303025000000001</v>
      </c>
      <c r="AO91">
        <f t="shared" si="19"/>
        <v>0.02471425</v>
      </c>
      <c r="AP91">
        <f t="shared" si="19"/>
        <v>0.2718815</v>
      </c>
      <c r="AQ91">
        <f t="shared" si="19"/>
        <v>0.00099875</v>
      </c>
      <c r="AR91">
        <f t="shared" si="19"/>
        <v>0.00167875</v>
      </c>
      <c r="AS91">
        <f t="shared" si="19"/>
        <v>0.0010515</v>
      </c>
      <c r="AT91">
        <f t="shared" si="19"/>
        <v>60.1341</v>
      </c>
      <c r="AU91">
        <f t="shared" si="19"/>
        <v>3</v>
      </c>
      <c r="AV91" t="e">
        <f aca="true" t="shared" si="20" ref="AV91:BG91">AVERAGE(AV87:AV90)</f>
        <v>#DIV/0!</v>
      </c>
      <c r="AW91">
        <f t="shared" si="20"/>
        <v>0.00062425</v>
      </c>
      <c r="AX91">
        <f t="shared" si="20"/>
        <v>0.9533659999999999</v>
      </c>
      <c r="AY91">
        <f t="shared" si="20"/>
        <v>0.010503750000000001</v>
      </c>
      <c r="AZ91">
        <f t="shared" si="20"/>
        <v>1.0060825000000002</v>
      </c>
      <c r="BA91">
        <f t="shared" si="20"/>
        <v>0.000144</v>
      </c>
      <c r="BB91">
        <f t="shared" si="20"/>
        <v>0.0031445</v>
      </c>
      <c r="BC91">
        <f t="shared" si="20"/>
        <v>0.0012330000000000002</v>
      </c>
      <c r="BD91">
        <f t="shared" si="20"/>
        <v>0.013563750000000001</v>
      </c>
      <c r="BE91">
        <f t="shared" si="20"/>
        <v>5E-05</v>
      </c>
      <c r="BF91">
        <f t="shared" si="20"/>
        <v>8.375E-05</v>
      </c>
      <c r="BG91">
        <f t="shared" si="20"/>
        <v>5.25E-05</v>
      </c>
    </row>
    <row r="92" spans="1:145" ht="14.25">
      <c r="A92" t="s">
        <v>4</v>
      </c>
      <c r="B92" t="s">
        <v>5</v>
      </c>
      <c r="C92" t="s">
        <v>6</v>
      </c>
      <c r="D92" t="s">
        <v>7</v>
      </c>
      <c r="E92" t="s">
        <v>8</v>
      </c>
      <c r="F92" t="s">
        <v>9</v>
      </c>
      <c r="G92" t="s">
        <v>10</v>
      </c>
      <c r="H92" t="s">
        <v>11</v>
      </c>
      <c r="I92" t="s">
        <v>12</v>
      </c>
      <c r="J92" t="s">
        <v>13</v>
      </c>
      <c r="K92" t="s">
        <v>14</v>
      </c>
      <c r="L92" t="s">
        <v>15</v>
      </c>
      <c r="M92" t="s">
        <v>17</v>
      </c>
      <c r="N92" t="s">
        <v>185</v>
      </c>
      <c r="O92" t="s">
        <v>18</v>
      </c>
      <c r="P92" t="s">
        <v>19</v>
      </c>
      <c r="Q92" t="s">
        <v>20</v>
      </c>
      <c r="R92" t="s">
        <v>21</v>
      </c>
      <c r="S92" t="s">
        <v>22</v>
      </c>
      <c r="T92" t="s">
        <v>23</v>
      </c>
      <c r="U92" t="s">
        <v>24</v>
      </c>
      <c r="V92" t="s">
        <v>25</v>
      </c>
      <c r="W92" t="s">
        <v>26</v>
      </c>
      <c r="X92" t="s">
        <v>27</v>
      </c>
      <c r="Y92" t="s">
        <v>29</v>
      </c>
      <c r="Z92" t="s">
        <v>186</v>
      </c>
      <c r="AA92" t="s">
        <v>30</v>
      </c>
      <c r="AB92" t="s">
        <v>31</v>
      </c>
      <c r="AC92" t="s">
        <v>32</v>
      </c>
      <c r="AD92" t="s">
        <v>33</v>
      </c>
      <c r="AE92" t="s">
        <v>34</v>
      </c>
      <c r="AF92" t="s">
        <v>35</v>
      </c>
      <c r="AG92" t="s">
        <v>36</v>
      </c>
      <c r="AH92" t="s">
        <v>37</v>
      </c>
      <c r="AI92" t="s">
        <v>38</v>
      </c>
      <c r="AJ92" t="s">
        <v>39</v>
      </c>
      <c r="AK92" t="s">
        <v>40</v>
      </c>
      <c r="AL92" t="s">
        <v>41</v>
      </c>
      <c r="AM92" t="s">
        <v>42</v>
      </c>
      <c r="AN92" t="s">
        <v>43</v>
      </c>
      <c r="AO92" t="s">
        <v>44</v>
      </c>
      <c r="AP92" t="s">
        <v>45</v>
      </c>
      <c r="AQ92" t="s">
        <v>46</v>
      </c>
      <c r="AR92" t="s">
        <v>47</v>
      </c>
      <c r="AS92" t="s">
        <v>49</v>
      </c>
      <c r="AT92" t="s">
        <v>187</v>
      </c>
      <c r="AU92" t="s">
        <v>50</v>
      </c>
      <c r="AV92" t="s">
        <v>51</v>
      </c>
      <c r="AW92" t="s">
        <v>52</v>
      </c>
      <c r="AX92" t="s">
        <v>53</v>
      </c>
      <c r="AY92" t="s">
        <v>54</v>
      </c>
      <c r="AZ92" t="s">
        <v>55</v>
      </c>
      <c r="BA92" t="s">
        <v>56</v>
      </c>
      <c r="BB92" t="s">
        <v>57</v>
      </c>
      <c r="BC92" t="s">
        <v>58</v>
      </c>
      <c r="BD92" t="s">
        <v>59</v>
      </c>
      <c r="BE92" t="s">
        <v>60</v>
      </c>
      <c r="BF92" t="s">
        <v>61</v>
      </c>
      <c r="BG92" t="s">
        <v>63</v>
      </c>
      <c r="BH92" t="s">
        <v>188</v>
      </c>
      <c r="BI92" t="s">
        <v>64</v>
      </c>
      <c r="BJ92" t="s">
        <v>65</v>
      </c>
      <c r="BK92" t="s">
        <v>66</v>
      </c>
      <c r="BL92" t="s">
        <v>67</v>
      </c>
      <c r="BM92" t="s">
        <v>68</v>
      </c>
      <c r="BN92" t="s">
        <v>69</v>
      </c>
      <c r="BO92" t="s">
        <v>70</v>
      </c>
      <c r="BP92" t="s">
        <v>71</v>
      </c>
      <c r="BQ92" t="s">
        <v>72</v>
      </c>
      <c r="BR92" t="s">
        <v>73</v>
      </c>
      <c r="BS92" t="s">
        <v>74</v>
      </c>
      <c r="BT92" t="s">
        <v>75</v>
      </c>
      <c r="BU92" t="s">
        <v>76</v>
      </c>
      <c r="BV92" t="s">
        <v>77</v>
      </c>
      <c r="BW92" t="s">
        <v>78</v>
      </c>
      <c r="BX92" t="s">
        <v>80</v>
      </c>
      <c r="BY92" t="s">
        <v>81</v>
      </c>
      <c r="BZ92" t="s">
        <v>82</v>
      </c>
      <c r="CA92" t="s">
        <v>83</v>
      </c>
      <c r="CB92" t="s">
        <v>84</v>
      </c>
      <c r="CC92" t="s">
        <v>85</v>
      </c>
      <c r="CD92" t="s">
        <v>86</v>
      </c>
      <c r="CE92" t="s">
        <v>87</v>
      </c>
      <c r="CF92" t="s">
        <v>88</v>
      </c>
      <c r="CG92" t="s">
        <v>89</v>
      </c>
      <c r="CH92" t="s">
        <v>91</v>
      </c>
      <c r="CI92" t="s">
        <v>92</v>
      </c>
      <c r="CJ92" t="s">
        <v>93</v>
      </c>
      <c r="CK92" t="s">
        <v>94</v>
      </c>
      <c r="CL92" t="s">
        <v>95</v>
      </c>
      <c r="CM92" t="s">
        <v>96</v>
      </c>
      <c r="CN92" t="s">
        <v>97</v>
      </c>
      <c r="CO92" t="s">
        <v>98</v>
      </c>
      <c r="CP92" t="s">
        <v>99</v>
      </c>
      <c r="CQ92" t="s">
        <v>100</v>
      </c>
      <c r="CR92" t="s">
        <v>102</v>
      </c>
      <c r="CS92" t="s">
        <v>103</v>
      </c>
      <c r="CT92" t="s">
        <v>104</v>
      </c>
      <c r="CU92" t="s">
        <v>105</v>
      </c>
      <c r="CV92" t="s">
        <v>106</v>
      </c>
      <c r="CW92" t="s">
        <v>107</v>
      </c>
      <c r="CX92" t="s">
        <v>108</v>
      </c>
      <c r="CY92" t="s">
        <v>109</v>
      </c>
      <c r="CZ92" t="s">
        <v>110</v>
      </c>
      <c r="DA92" t="s">
        <v>111</v>
      </c>
      <c r="DB92" t="s">
        <v>113</v>
      </c>
      <c r="DC92" t="s">
        <v>114</v>
      </c>
      <c r="DD92" t="s">
        <v>115</v>
      </c>
      <c r="DE92" t="s">
        <v>116</v>
      </c>
      <c r="DF92" t="s">
        <v>117</v>
      </c>
      <c r="DG92" t="s">
        <v>118</v>
      </c>
      <c r="DH92" t="s">
        <v>119</v>
      </c>
      <c r="DI92" t="s">
        <v>120</v>
      </c>
      <c r="DJ92" t="s">
        <v>121</v>
      </c>
      <c r="DK92" t="s">
        <v>122</v>
      </c>
      <c r="DL92" t="s">
        <v>124</v>
      </c>
      <c r="DM92" t="s">
        <v>125</v>
      </c>
      <c r="DN92" t="s">
        <v>126</v>
      </c>
      <c r="DO92" t="s">
        <v>127</v>
      </c>
      <c r="DP92" t="s">
        <v>128</v>
      </c>
      <c r="DQ92" t="s">
        <v>129</v>
      </c>
      <c r="DR92" t="s">
        <v>130</v>
      </c>
      <c r="DS92" t="s">
        <v>131</v>
      </c>
      <c r="DT92" t="s">
        <v>132</v>
      </c>
      <c r="DU92" t="s">
        <v>133</v>
      </c>
      <c r="DV92" t="s">
        <v>135</v>
      </c>
      <c r="DW92" t="s">
        <v>136</v>
      </c>
      <c r="DX92" t="s">
        <v>137</v>
      </c>
      <c r="DY92" t="s">
        <v>138</v>
      </c>
      <c r="DZ92" t="s">
        <v>139</v>
      </c>
      <c r="EA92" t="s">
        <v>140</v>
      </c>
      <c r="EB92" t="s">
        <v>141</v>
      </c>
      <c r="EC92" t="s">
        <v>142</v>
      </c>
      <c r="ED92" t="s">
        <v>143</v>
      </c>
      <c r="EE92" t="s">
        <v>144</v>
      </c>
      <c r="EF92" t="s">
        <v>146</v>
      </c>
      <c r="EG92" t="s">
        <v>147</v>
      </c>
      <c r="EH92" t="s">
        <v>148</v>
      </c>
      <c r="EI92" t="s">
        <v>149</v>
      </c>
      <c r="EJ92" t="s">
        <v>150</v>
      </c>
      <c r="EK92" t="s">
        <v>151</v>
      </c>
      <c r="EL92" t="s">
        <v>152</v>
      </c>
      <c r="EM92" t="s">
        <v>153</v>
      </c>
      <c r="EN92" t="s">
        <v>154</v>
      </c>
      <c r="EO92" t="s">
        <v>155</v>
      </c>
    </row>
    <row r="93" spans="1:145" ht="14.25">
      <c r="A93" t="s">
        <v>189</v>
      </c>
      <c r="B93">
        <v>112</v>
      </c>
      <c r="C93">
        <v>0.008588</v>
      </c>
      <c r="D93">
        <v>0.018731</v>
      </c>
      <c r="E93">
        <v>0</v>
      </c>
      <c r="F93">
        <v>0</v>
      </c>
      <c r="G93">
        <v>0.00762</v>
      </c>
      <c r="H93">
        <v>56.7272</v>
      </c>
      <c r="I93">
        <v>0</v>
      </c>
      <c r="J93">
        <v>0</v>
      </c>
      <c r="K93">
        <v>0.005986</v>
      </c>
      <c r="L93">
        <v>0.00035</v>
      </c>
      <c r="M93">
        <v>0</v>
      </c>
      <c r="N93">
        <v>43.228</v>
      </c>
      <c r="O93">
        <v>0.006371</v>
      </c>
      <c r="P93">
        <v>0.011295</v>
      </c>
      <c r="Q93">
        <v>0</v>
      </c>
      <c r="R93">
        <v>0</v>
      </c>
      <c r="S93">
        <v>0.006326</v>
      </c>
      <c r="T93">
        <v>40.5425</v>
      </c>
      <c r="U93">
        <v>0</v>
      </c>
      <c r="V93">
        <v>0</v>
      </c>
      <c r="W93">
        <v>0.003589</v>
      </c>
      <c r="X93">
        <v>0.00024</v>
      </c>
      <c r="Y93">
        <v>47.6287</v>
      </c>
      <c r="Z93">
        <v>11.7973</v>
      </c>
      <c r="AA93">
        <v>99.9964</v>
      </c>
      <c r="AB93" s="1">
        <v>40479.59601851852</v>
      </c>
      <c r="AC93">
        <v>78.644</v>
      </c>
      <c r="AD93">
        <v>47.8447</v>
      </c>
      <c r="AE93">
        <v>11.027</v>
      </c>
      <c r="AF93">
        <v>0</v>
      </c>
      <c r="AG93">
        <v>25.005</v>
      </c>
      <c r="AH93">
        <v>21.065</v>
      </c>
      <c r="AI93">
        <v>0.005574</v>
      </c>
      <c r="AJ93">
        <v>0.009348</v>
      </c>
      <c r="AK93">
        <v>0</v>
      </c>
      <c r="AL93">
        <v>0</v>
      </c>
      <c r="AM93">
        <v>0.003254</v>
      </c>
      <c r="AN93">
        <v>20.3467</v>
      </c>
      <c r="AO93">
        <v>0</v>
      </c>
      <c r="AP93">
        <v>0</v>
      </c>
      <c r="AQ93">
        <v>0.001507</v>
      </c>
      <c r="AR93">
        <v>9.3E-05</v>
      </c>
      <c r="AS93">
        <v>59.8769</v>
      </c>
      <c r="AT93">
        <v>19.7567</v>
      </c>
      <c r="AU93">
        <v>3</v>
      </c>
      <c r="AV93" t="s">
        <v>158</v>
      </c>
      <c r="AW93">
        <v>0.000279</v>
      </c>
      <c r="AX93">
        <v>0.000468</v>
      </c>
      <c r="AY93">
        <v>0</v>
      </c>
      <c r="AZ93">
        <v>0</v>
      </c>
      <c r="BA93">
        <v>0.000163</v>
      </c>
      <c r="BB93">
        <v>1.01942</v>
      </c>
      <c r="BC93">
        <v>0</v>
      </c>
      <c r="BD93">
        <v>0</v>
      </c>
      <c r="BE93">
        <v>7.6E-05</v>
      </c>
      <c r="BF93">
        <v>5E-06</v>
      </c>
      <c r="BG93">
        <v>3</v>
      </c>
      <c r="BH93">
        <v>0.989864</v>
      </c>
      <c r="BN93">
        <v>0.018715</v>
      </c>
      <c r="BO93">
        <v>0.011472</v>
      </c>
      <c r="BP93">
        <v>0.010615</v>
      </c>
      <c r="BQ93">
        <v>0.013362</v>
      </c>
      <c r="BR93">
        <v>0.008528</v>
      </c>
      <c r="BS93">
        <v>0.012157</v>
      </c>
      <c r="BT93">
        <v>0.027097</v>
      </c>
      <c r="BU93">
        <v>0.027869</v>
      </c>
      <c r="BV93">
        <v>0.01556</v>
      </c>
      <c r="BW93">
        <v>0.015772</v>
      </c>
      <c r="BX93">
        <v>140.213</v>
      </c>
      <c r="BY93">
        <v>49.1194</v>
      </c>
      <c r="BZ93">
        <v>-24.294</v>
      </c>
      <c r="CA93">
        <v>-9.0255</v>
      </c>
      <c r="CB93">
        <v>65.1058</v>
      </c>
      <c r="CC93">
        <v>0.18715</v>
      </c>
      <c r="CD93">
        <v>-107.29</v>
      </c>
      <c r="CE93">
        <v>-105.41</v>
      </c>
      <c r="CF93">
        <v>206.839</v>
      </c>
      <c r="CG93">
        <v>3103.66</v>
      </c>
      <c r="CH93">
        <v>30</v>
      </c>
      <c r="CI93">
        <v>30</v>
      </c>
      <c r="CJ93">
        <v>30</v>
      </c>
      <c r="CK93">
        <v>30</v>
      </c>
      <c r="CL93">
        <v>30</v>
      </c>
      <c r="CM93">
        <v>30</v>
      </c>
      <c r="CN93">
        <v>30</v>
      </c>
      <c r="CO93">
        <v>30</v>
      </c>
      <c r="CP93">
        <v>30</v>
      </c>
      <c r="CQ93">
        <v>30</v>
      </c>
      <c r="CR93">
        <v>15</v>
      </c>
      <c r="CS93">
        <v>15</v>
      </c>
      <c r="CT93">
        <v>15</v>
      </c>
      <c r="CU93">
        <v>15</v>
      </c>
      <c r="CV93">
        <v>15</v>
      </c>
      <c r="CW93">
        <v>15</v>
      </c>
      <c r="CX93">
        <v>15</v>
      </c>
      <c r="CY93">
        <v>15</v>
      </c>
      <c r="CZ93">
        <v>15</v>
      </c>
      <c r="DA93">
        <v>15</v>
      </c>
      <c r="DB93">
        <v>15</v>
      </c>
      <c r="DC93">
        <v>15</v>
      </c>
      <c r="DD93">
        <v>15</v>
      </c>
      <c r="DE93">
        <v>15</v>
      </c>
      <c r="DF93">
        <v>15</v>
      </c>
      <c r="DG93">
        <v>15</v>
      </c>
      <c r="DH93">
        <v>15</v>
      </c>
      <c r="DI93">
        <v>15</v>
      </c>
      <c r="DJ93">
        <v>15</v>
      </c>
      <c r="DK93">
        <v>15</v>
      </c>
      <c r="DL93">
        <v>0.00056</v>
      </c>
      <c r="DM93">
        <v>0.000263</v>
      </c>
      <c r="DN93">
        <v>-0.00094</v>
      </c>
      <c r="DO93">
        <v>-0.00213</v>
      </c>
      <c r="DP93">
        <v>0.000638</v>
      </c>
      <c r="DQ93">
        <v>1.20522</v>
      </c>
      <c r="DR93">
        <v>-0.00019</v>
      </c>
      <c r="DS93">
        <v>-0.0002</v>
      </c>
      <c r="DT93">
        <v>5.2E-05</v>
      </c>
      <c r="DU93">
        <v>3E-06</v>
      </c>
      <c r="DV93">
        <v>1500</v>
      </c>
      <c r="DW93">
        <v>450</v>
      </c>
      <c r="DX93">
        <v>1545</v>
      </c>
      <c r="DY93">
        <v>1500</v>
      </c>
      <c r="DZ93">
        <v>1522</v>
      </c>
      <c r="EA93">
        <v>1039</v>
      </c>
      <c r="EB93">
        <v>473</v>
      </c>
      <c r="EC93">
        <v>465</v>
      </c>
      <c r="ED93">
        <v>1710</v>
      </c>
      <c r="EE93">
        <v>1713</v>
      </c>
      <c r="EF93" t="s">
        <v>159</v>
      </c>
      <c r="EG93" t="s">
        <v>160</v>
      </c>
      <c r="EH93" t="s">
        <v>161</v>
      </c>
      <c r="EI93" t="s">
        <v>159</v>
      </c>
      <c r="EJ93" t="s">
        <v>162</v>
      </c>
      <c r="EK93" t="s">
        <v>163</v>
      </c>
      <c r="EL93" t="s">
        <v>164</v>
      </c>
      <c r="EM93" t="s">
        <v>165</v>
      </c>
      <c r="EN93" t="s">
        <v>166</v>
      </c>
      <c r="EO93" t="s">
        <v>167</v>
      </c>
    </row>
    <row r="94" spans="1:145" ht="14.25">
      <c r="A94" t="s">
        <v>189</v>
      </c>
      <c r="B94">
        <v>113</v>
      </c>
      <c r="C94">
        <v>0.004662</v>
      </c>
      <c r="D94">
        <v>0.01727</v>
      </c>
      <c r="E94">
        <v>0</v>
      </c>
      <c r="F94">
        <v>0</v>
      </c>
      <c r="G94">
        <v>0.00715</v>
      </c>
      <c r="H94">
        <v>56.2286</v>
      </c>
      <c r="I94">
        <v>0</v>
      </c>
      <c r="J94">
        <v>0.010435</v>
      </c>
      <c r="K94">
        <v>0</v>
      </c>
      <c r="L94">
        <v>0</v>
      </c>
      <c r="M94">
        <v>0</v>
      </c>
      <c r="N94">
        <v>43.3392</v>
      </c>
      <c r="O94">
        <v>0.003458</v>
      </c>
      <c r="P94">
        <v>0.010414</v>
      </c>
      <c r="Q94">
        <v>0</v>
      </c>
      <c r="R94">
        <v>0</v>
      </c>
      <c r="S94">
        <v>0.005935</v>
      </c>
      <c r="T94">
        <v>40.1862</v>
      </c>
      <c r="U94">
        <v>0</v>
      </c>
      <c r="V94">
        <v>0.008111</v>
      </c>
      <c r="W94">
        <v>0</v>
      </c>
      <c r="X94">
        <v>0</v>
      </c>
      <c r="Y94">
        <v>47.5655</v>
      </c>
      <c r="Z94">
        <v>11.8277</v>
      </c>
      <c r="AA94">
        <v>99.6074</v>
      </c>
      <c r="AB94" s="1">
        <v>40479.598287037035</v>
      </c>
      <c r="AC94">
        <v>76.2481</v>
      </c>
      <c r="AD94">
        <v>47.922</v>
      </c>
      <c r="AE94">
        <v>11.051</v>
      </c>
      <c r="AF94">
        <v>2397.14</v>
      </c>
      <c r="AG94">
        <v>25</v>
      </c>
      <c r="AH94">
        <v>21.085</v>
      </c>
      <c r="AI94">
        <v>0.003032</v>
      </c>
      <c r="AJ94">
        <v>0.008637</v>
      </c>
      <c r="AK94">
        <v>0</v>
      </c>
      <c r="AL94">
        <v>0</v>
      </c>
      <c r="AM94">
        <v>0.00306</v>
      </c>
      <c r="AN94">
        <v>20.2102</v>
      </c>
      <c r="AO94">
        <v>0</v>
      </c>
      <c r="AP94">
        <v>0.002928</v>
      </c>
      <c r="AQ94">
        <v>0</v>
      </c>
      <c r="AR94">
        <v>0</v>
      </c>
      <c r="AS94">
        <v>59.923</v>
      </c>
      <c r="AT94">
        <v>19.8491</v>
      </c>
      <c r="AU94">
        <v>3</v>
      </c>
      <c r="AV94" t="s">
        <v>158</v>
      </c>
      <c r="AW94">
        <v>0.000152</v>
      </c>
      <c r="AX94">
        <v>0.000432</v>
      </c>
      <c r="AY94">
        <v>0</v>
      </c>
      <c r="AZ94">
        <v>0</v>
      </c>
      <c r="BA94">
        <v>0.000153</v>
      </c>
      <c r="BB94">
        <v>1.01181</v>
      </c>
      <c r="BC94">
        <v>0</v>
      </c>
      <c r="BD94">
        <v>0.000147</v>
      </c>
      <c r="BE94">
        <v>0</v>
      </c>
      <c r="BF94">
        <v>0</v>
      </c>
      <c r="BG94">
        <v>3</v>
      </c>
      <c r="BH94">
        <v>0.99373</v>
      </c>
      <c r="BN94">
        <v>0.018618</v>
      </c>
      <c r="BO94">
        <v>0.011434</v>
      </c>
      <c r="BP94">
        <v>0.010485</v>
      </c>
      <c r="BQ94">
        <v>0.01325</v>
      </c>
      <c r="BR94">
        <v>0.008836</v>
      </c>
      <c r="BS94">
        <v>0.011912</v>
      </c>
      <c r="BT94">
        <v>0.025994</v>
      </c>
      <c r="BU94">
        <v>0.026825</v>
      </c>
      <c r="BV94">
        <v>0.016686</v>
      </c>
      <c r="BW94">
        <v>0.015611</v>
      </c>
      <c r="BX94">
        <v>255.529</v>
      </c>
      <c r="BY94">
        <v>53.0032</v>
      </c>
      <c r="BZ94">
        <v>-35.157</v>
      </c>
      <c r="CA94">
        <v>-9.651</v>
      </c>
      <c r="CB94">
        <v>71.6868</v>
      </c>
      <c r="CC94">
        <v>0.187998</v>
      </c>
      <c r="CD94">
        <v>-110971208</v>
      </c>
      <c r="CE94">
        <v>158.551</v>
      </c>
      <c r="CF94">
        <v>-143.14</v>
      </c>
      <c r="CG94">
        <v>-121.12</v>
      </c>
      <c r="CH94">
        <v>30</v>
      </c>
      <c r="CI94">
        <v>30</v>
      </c>
      <c r="CJ94">
        <v>30</v>
      </c>
      <c r="CK94">
        <v>30</v>
      </c>
      <c r="CL94">
        <v>30</v>
      </c>
      <c r="CM94">
        <v>30</v>
      </c>
      <c r="CN94">
        <v>30</v>
      </c>
      <c r="CO94">
        <v>30</v>
      </c>
      <c r="CP94">
        <v>30</v>
      </c>
      <c r="CQ94">
        <v>30</v>
      </c>
      <c r="CR94">
        <v>15</v>
      </c>
      <c r="CS94">
        <v>15</v>
      </c>
      <c r="CT94">
        <v>15</v>
      </c>
      <c r="CU94">
        <v>15</v>
      </c>
      <c r="CV94">
        <v>15</v>
      </c>
      <c r="CW94">
        <v>15</v>
      </c>
      <c r="CX94">
        <v>15</v>
      </c>
      <c r="CY94">
        <v>15</v>
      </c>
      <c r="CZ94">
        <v>15</v>
      </c>
      <c r="DA94">
        <v>15</v>
      </c>
      <c r="DB94">
        <v>15</v>
      </c>
      <c r="DC94">
        <v>15</v>
      </c>
      <c r="DD94">
        <v>15</v>
      </c>
      <c r="DE94">
        <v>15</v>
      </c>
      <c r="DF94">
        <v>15</v>
      </c>
      <c r="DG94">
        <v>15</v>
      </c>
      <c r="DH94">
        <v>15</v>
      </c>
      <c r="DI94">
        <v>15</v>
      </c>
      <c r="DJ94">
        <v>15</v>
      </c>
      <c r="DK94">
        <v>15</v>
      </c>
      <c r="DL94">
        <v>0.000304</v>
      </c>
      <c r="DM94">
        <v>0.000243</v>
      </c>
      <c r="DN94">
        <v>-0.00065</v>
      </c>
      <c r="DO94">
        <v>-0.00198</v>
      </c>
      <c r="DP94">
        <v>0.000598</v>
      </c>
      <c r="DQ94">
        <v>1.19441</v>
      </c>
      <c r="DR94">
        <v>0</v>
      </c>
      <c r="DS94">
        <v>0.000134</v>
      </c>
      <c r="DT94">
        <v>-8E-05</v>
      </c>
      <c r="DU94">
        <v>-8E-05</v>
      </c>
      <c r="DV94">
        <v>1500</v>
      </c>
      <c r="DW94">
        <v>450</v>
      </c>
      <c r="DX94">
        <v>1545</v>
      </c>
      <c r="DY94">
        <v>1500</v>
      </c>
      <c r="DZ94">
        <v>1522</v>
      </c>
      <c r="EA94">
        <v>1039</v>
      </c>
      <c r="EB94">
        <v>473</v>
      </c>
      <c r="EC94">
        <v>465</v>
      </c>
      <c r="ED94">
        <v>1710</v>
      </c>
      <c r="EE94">
        <v>1713</v>
      </c>
      <c r="EF94" t="s">
        <v>159</v>
      </c>
      <c r="EG94" t="s">
        <v>160</v>
      </c>
      <c r="EH94" t="s">
        <v>161</v>
      </c>
      <c r="EI94" t="s">
        <v>159</v>
      </c>
      <c r="EJ94" t="s">
        <v>162</v>
      </c>
      <c r="EK94" t="s">
        <v>163</v>
      </c>
      <c r="EL94" t="s">
        <v>164</v>
      </c>
      <c r="EM94" t="s">
        <v>165</v>
      </c>
      <c r="EN94" t="s">
        <v>166</v>
      </c>
      <c r="EO94" t="s">
        <v>167</v>
      </c>
    </row>
    <row r="95" spans="1:145" ht="14.25">
      <c r="A95" t="s">
        <v>189</v>
      </c>
      <c r="B95">
        <v>114</v>
      </c>
      <c r="C95">
        <v>0</v>
      </c>
      <c r="D95">
        <v>0.035608</v>
      </c>
      <c r="E95">
        <v>0</v>
      </c>
      <c r="F95">
        <v>0</v>
      </c>
      <c r="G95">
        <v>0.01152</v>
      </c>
      <c r="H95">
        <v>56.3666</v>
      </c>
      <c r="I95">
        <v>0.002447</v>
      </c>
      <c r="J95">
        <v>0.018268</v>
      </c>
      <c r="K95">
        <v>0</v>
      </c>
      <c r="L95">
        <v>0</v>
      </c>
      <c r="M95">
        <v>-1E-05</v>
      </c>
      <c r="N95">
        <v>43.3028</v>
      </c>
      <c r="O95">
        <v>0</v>
      </c>
      <c r="P95">
        <v>0.021472</v>
      </c>
      <c r="Q95">
        <v>0</v>
      </c>
      <c r="R95">
        <v>0</v>
      </c>
      <c r="S95">
        <v>0.009564</v>
      </c>
      <c r="T95">
        <v>40.2848</v>
      </c>
      <c r="U95">
        <v>0.001895</v>
      </c>
      <c r="V95">
        <v>0.0142</v>
      </c>
      <c r="W95">
        <v>0</v>
      </c>
      <c r="X95">
        <v>0</v>
      </c>
      <c r="Y95">
        <v>47.5875</v>
      </c>
      <c r="Z95">
        <v>11.8177</v>
      </c>
      <c r="AA95">
        <v>99.7372</v>
      </c>
      <c r="AB95" s="1">
        <v>40479.60056712963</v>
      </c>
      <c r="AC95">
        <v>76.2998</v>
      </c>
      <c r="AD95">
        <v>49.3772</v>
      </c>
      <c r="AE95">
        <v>11.1495</v>
      </c>
      <c r="AF95">
        <v>3853.26</v>
      </c>
      <c r="AG95">
        <v>24.99</v>
      </c>
      <c r="AH95">
        <v>21.07</v>
      </c>
      <c r="AI95">
        <v>0</v>
      </c>
      <c r="AJ95">
        <v>0.017795</v>
      </c>
      <c r="AK95">
        <v>0</v>
      </c>
      <c r="AL95">
        <v>0</v>
      </c>
      <c r="AM95">
        <v>0.004926</v>
      </c>
      <c r="AN95">
        <v>20.2453</v>
      </c>
      <c r="AO95">
        <v>0.000695</v>
      </c>
      <c r="AP95">
        <v>0.005121</v>
      </c>
      <c r="AQ95">
        <v>0</v>
      </c>
      <c r="AR95">
        <v>0</v>
      </c>
      <c r="AS95">
        <v>59.9079</v>
      </c>
      <c r="AT95">
        <v>19.8183</v>
      </c>
      <c r="AU95">
        <v>3</v>
      </c>
      <c r="AV95" t="s">
        <v>158</v>
      </c>
      <c r="AW95">
        <v>0</v>
      </c>
      <c r="AX95">
        <v>0.000891</v>
      </c>
      <c r="AY95">
        <v>0</v>
      </c>
      <c r="AZ95">
        <v>0</v>
      </c>
      <c r="BA95">
        <v>0.000247</v>
      </c>
      <c r="BB95">
        <v>1.01382</v>
      </c>
      <c r="BC95">
        <v>3.5E-05</v>
      </c>
      <c r="BD95">
        <v>0.000256</v>
      </c>
      <c r="BE95">
        <v>0</v>
      </c>
      <c r="BF95">
        <v>0</v>
      </c>
      <c r="BG95">
        <v>3</v>
      </c>
      <c r="BH95">
        <v>0.992436</v>
      </c>
      <c r="BN95">
        <v>0.019168</v>
      </c>
      <c r="BO95">
        <v>0.011327</v>
      </c>
      <c r="BP95">
        <v>0.010399</v>
      </c>
      <c r="BQ95">
        <v>0.01309</v>
      </c>
      <c r="BR95">
        <v>0.008247</v>
      </c>
      <c r="BS95">
        <v>0.011993</v>
      </c>
      <c r="BT95">
        <v>0.025692</v>
      </c>
      <c r="BU95">
        <v>0.025898</v>
      </c>
      <c r="BV95">
        <v>0.015902</v>
      </c>
      <c r="BW95">
        <v>0.016074</v>
      </c>
      <c r="BX95">
        <v>-39.053</v>
      </c>
      <c r="BY95">
        <v>26.1113</v>
      </c>
      <c r="BZ95">
        <v>-43.406</v>
      </c>
      <c r="CA95">
        <v>-9.7943</v>
      </c>
      <c r="CB95">
        <v>42.2478</v>
      </c>
      <c r="CC95">
        <v>0.187806</v>
      </c>
      <c r="CD95">
        <v>642.385</v>
      </c>
      <c r="CE95">
        <v>88.7034</v>
      </c>
      <c r="CF95">
        <v>-113.04</v>
      </c>
      <c r="CG95">
        <v>-449.7</v>
      </c>
      <c r="CH95">
        <v>30</v>
      </c>
      <c r="CI95">
        <v>30</v>
      </c>
      <c r="CJ95">
        <v>30</v>
      </c>
      <c r="CK95">
        <v>30</v>
      </c>
      <c r="CL95">
        <v>30</v>
      </c>
      <c r="CM95">
        <v>30</v>
      </c>
      <c r="CN95">
        <v>30</v>
      </c>
      <c r="CO95">
        <v>30</v>
      </c>
      <c r="CP95">
        <v>30</v>
      </c>
      <c r="CQ95">
        <v>30</v>
      </c>
      <c r="CR95">
        <v>15</v>
      </c>
      <c r="CS95">
        <v>15</v>
      </c>
      <c r="CT95">
        <v>15</v>
      </c>
      <c r="CU95">
        <v>15</v>
      </c>
      <c r="CV95">
        <v>15</v>
      </c>
      <c r="CW95">
        <v>15</v>
      </c>
      <c r="CX95">
        <v>15</v>
      </c>
      <c r="CY95">
        <v>15</v>
      </c>
      <c r="CZ95">
        <v>15</v>
      </c>
      <c r="DA95">
        <v>15</v>
      </c>
      <c r="DB95">
        <v>15</v>
      </c>
      <c r="DC95">
        <v>15</v>
      </c>
      <c r="DD95">
        <v>15</v>
      </c>
      <c r="DE95">
        <v>15</v>
      </c>
      <c r="DF95">
        <v>15</v>
      </c>
      <c r="DG95">
        <v>15</v>
      </c>
      <c r="DH95">
        <v>15</v>
      </c>
      <c r="DI95">
        <v>15</v>
      </c>
      <c r="DJ95">
        <v>15</v>
      </c>
      <c r="DK95">
        <v>15</v>
      </c>
      <c r="DL95">
        <v>-0.00195</v>
      </c>
      <c r="DM95">
        <v>0.0005</v>
      </c>
      <c r="DN95">
        <v>-0.00052</v>
      </c>
      <c r="DO95">
        <v>-0.00193</v>
      </c>
      <c r="DP95">
        <v>0.000964</v>
      </c>
      <c r="DQ95">
        <v>1.1974</v>
      </c>
      <c r="DR95">
        <v>3.1E-05</v>
      </c>
      <c r="DS95">
        <v>0.000234</v>
      </c>
      <c r="DT95">
        <v>-9E-05</v>
      </c>
      <c r="DU95">
        <v>-2E-05</v>
      </c>
      <c r="DV95">
        <v>1500</v>
      </c>
      <c r="DW95">
        <v>450</v>
      </c>
      <c r="DX95">
        <v>1545</v>
      </c>
      <c r="DY95">
        <v>1500</v>
      </c>
      <c r="DZ95">
        <v>1522</v>
      </c>
      <c r="EA95">
        <v>1039</v>
      </c>
      <c r="EB95">
        <v>473</v>
      </c>
      <c r="EC95">
        <v>465</v>
      </c>
      <c r="ED95">
        <v>1710</v>
      </c>
      <c r="EE95">
        <v>1713</v>
      </c>
      <c r="EF95" t="s">
        <v>159</v>
      </c>
      <c r="EG95" t="s">
        <v>160</v>
      </c>
      <c r="EH95" t="s">
        <v>161</v>
      </c>
      <c r="EI95" t="s">
        <v>159</v>
      </c>
      <c r="EJ95" t="s">
        <v>162</v>
      </c>
      <c r="EK95" t="s">
        <v>163</v>
      </c>
      <c r="EL95" t="s">
        <v>164</v>
      </c>
      <c r="EM95" t="s">
        <v>165</v>
      </c>
      <c r="EN95" t="s">
        <v>166</v>
      </c>
      <c r="EO95" t="s">
        <v>167</v>
      </c>
    </row>
    <row r="96" spans="1:145" ht="14.25">
      <c r="A96" t="s">
        <v>189</v>
      </c>
      <c r="B96">
        <v>115</v>
      </c>
      <c r="C96">
        <v>0.044019</v>
      </c>
      <c r="D96">
        <v>0.025509</v>
      </c>
      <c r="E96">
        <v>0</v>
      </c>
      <c r="F96">
        <v>0</v>
      </c>
      <c r="G96">
        <v>0.003032</v>
      </c>
      <c r="H96">
        <v>56.7191</v>
      </c>
      <c r="I96">
        <v>0</v>
      </c>
      <c r="J96">
        <v>0</v>
      </c>
      <c r="K96">
        <v>0</v>
      </c>
      <c r="L96">
        <v>0</v>
      </c>
      <c r="M96">
        <v>0</v>
      </c>
      <c r="N96">
        <v>43.2223</v>
      </c>
      <c r="O96">
        <v>0.032655</v>
      </c>
      <c r="P96">
        <v>0.015383</v>
      </c>
      <c r="Q96">
        <v>0</v>
      </c>
      <c r="R96">
        <v>0</v>
      </c>
      <c r="S96">
        <v>0.002517</v>
      </c>
      <c r="T96">
        <v>40.5368</v>
      </c>
      <c r="U96">
        <v>0</v>
      </c>
      <c r="V96">
        <v>0</v>
      </c>
      <c r="W96">
        <v>0</v>
      </c>
      <c r="X96">
        <v>0</v>
      </c>
      <c r="Y96">
        <v>47.6309</v>
      </c>
      <c r="Z96">
        <v>11.7958</v>
      </c>
      <c r="AA96">
        <v>100.014</v>
      </c>
      <c r="AB96" s="1">
        <v>40479.602858796294</v>
      </c>
      <c r="AC96">
        <v>78.0276</v>
      </c>
      <c r="AD96">
        <v>48.4441</v>
      </c>
      <c r="AE96">
        <v>11.0775</v>
      </c>
      <c r="AF96">
        <v>5816.93</v>
      </c>
      <c r="AG96">
        <v>24.99</v>
      </c>
      <c r="AH96">
        <v>21.05</v>
      </c>
      <c r="AI96">
        <v>0.028565</v>
      </c>
      <c r="AJ96">
        <v>0.012728</v>
      </c>
      <c r="AK96">
        <v>0</v>
      </c>
      <c r="AL96">
        <v>0</v>
      </c>
      <c r="AM96">
        <v>0.001295</v>
      </c>
      <c r="AN96">
        <v>20.3397</v>
      </c>
      <c r="AO96">
        <v>0</v>
      </c>
      <c r="AP96">
        <v>0</v>
      </c>
      <c r="AQ96">
        <v>0</v>
      </c>
      <c r="AR96">
        <v>0</v>
      </c>
      <c r="AS96">
        <v>59.8676</v>
      </c>
      <c r="AT96">
        <v>19.7501</v>
      </c>
      <c r="AU96">
        <v>3</v>
      </c>
      <c r="AV96" t="s">
        <v>158</v>
      </c>
      <c r="AW96">
        <v>0.001431</v>
      </c>
      <c r="AX96">
        <v>0.000638</v>
      </c>
      <c r="AY96">
        <v>0</v>
      </c>
      <c r="AZ96">
        <v>0</v>
      </c>
      <c r="BA96">
        <v>6.5E-05</v>
      </c>
      <c r="BB96">
        <v>1.01923</v>
      </c>
      <c r="BC96">
        <v>0</v>
      </c>
      <c r="BD96">
        <v>0</v>
      </c>
      <c r="BE96">
        <v>0</v>
      </c>
      <c r="BF96">
        <v>0</v>
      </c>
      <c r="BG96">
        <v>3</v>
      </c>
      <c r="BH96">
        <v>0.98969</v>
      </c>
      <c r="BN96">
        <v>0.017944</v>
      </c>
      <c r="BO96">
        <v>0.011246</v>
      </c>
      <c r="BP96">
        <v>0.010687</v>
      </c>
      <c r="BQ96">
        <v>0.013117</v>
      </c>
      <c r="BR96">
        <v>0.008723</v>
      </c>
      <c r="BS96">
        <v>0.01168</v>
      </c>
      <c r="BT96">
        <v>0.028932</v>
      </c>
      <c r="BU96">
        <v>0.027885</v>
      </c>
      <c r="BV96">
        <v>0.016232</v>
      </c>
      <c r="BW96">
        <v>0.015617</v>
      </c>
      <c r="BX96">
        <v>27.667</v>
      </c>
      <c r="BY96">
        <v>35.7243</v>
      </c>
      <c r="BZ96">
        <v>-23.687</v>
      </c>
      <c r="CA96">
        <v>-14.242</v>
      </c>
      <c r="CB96">
        <v>164.89</v>
      </c>
      <c r="CC96">
        <v>0.187179</v>
      </c>
      <c r="CD96">
        <v>-77.405</v>
      </c>
      <c r="CE96">
        <v>-64.418</v>
      </c>
      <c r="CF96">
        <v>-45.793</v>
      </c>
      <c r="CG96">
        <v>-168.87</v>
      </c>
      <c r="CH96">
        <v>30</v>
      </c>
      <c r="CI96">
        <v>30</v>
      </c>
      <c r="CJ96">
        <v>30</v>
      </c>
      <c r="CK96">
        <v>30</v>
      </c>
      <c r="CL96">
        <v>30</v>
      </c>
      <c r="CM96">
        <v>30</v>
      </c>
      <c r="CN96">
        <v>30</v>
      </c>
      <c r="CO96">
        <v>30</v>
      </c>
      <c r="CP96">
        <v>30</v>
      </c>
      <c r="CQ96">
        <v>30</v>
      </c>
      <c r="CR96">
        <v>15</v>
      </c>
      <c r="CS96">
        <v>15</v>
      </c>
      <c r="CT96">
        <v>15</v>
      </c>
      <c r="CU96">
        <v>15</v>
      </c>
      <c r="CV96">
        <v>15</v>
      </c>
      <c r="CW96">
        <v>15</v>
      </c>
      <c r="CX96">
        <v>15</v>
      </c>
      <c r="CY96">
        <v>15</v>
      </c>
      <c r="CZ96">
        <v>15</v>
      </c>
      <c r="DA96">
        <v>15</v>
      </c>
      <c r="DB96">
        <v>15</v>
      </c>
      <c r="DC96">
        <v>15</v>
      </c>
      <c r="DD96">
        <v>15</v>
      </c>
      <c r="DE96">
        <v>15</v>
      </c>
      <c r="DF96">
        <v>15</v>
      </c>
      <c r="DG96">
        <v>15</v>
      </c>
      <c r="DH96">
        <v>15</v>
      </c>
      <c r="DI96">
        <v>15</v>
      </c>
      <c r="DJ96">
        <v>15</v>
      </c>
      <c r="DK96">
        <v>15</v>
      </c>
      <c r="DL96">
        <v>0.002869</v>
      </c>
      <c r="DM96">
        <v>0.000358</v>
      </c>
      <c r="DN96">
        <v>-0.00097</v>
      </c>
      <c r="DO96">
        <v>-0.00135</v>
      </c>
      <c r="DP96">
        <v>0.000254</v>
      </c>
      <c r="DQ96">
        <v>1.20504</v>
      </c>
      <c r="DR96">
        <v>-0.00028</v>
      </c>
      <c r="DS96">
        <v>-0.00032</v>
      </c>
      <c r="DT96">
        <v>-0.00023</v>
      </c>
      <c r="DU96">
        <v>-6E-05</v>
      </c>
      <c r="DV96">
        <v>1500</v>
      </c>
      <c r="DW96">
        <v>450</v>
      </c>
      <c r="DX96">
        <v>1545</v>
      </c>
      <c r="DY96">
        <v>1500</v>
      </c>
      <c r="DZ96">
        <v>1522</v>
      </c>
      <c r="EA96">
        <v>1039</v>
      </c>
      <c r="EB96">
        <v>473</v>
      </c>
      <c r="EC96">
        <v>465</v>
      </c>
      <c r="ED96">
        <v>1710</v>
      </c>
      <c r="EE96">
        <v>1713</v>
      </c>
      <c r="EF96" t="s">
        <v>159</v>
      </c>
      <c r="EG96" t="s">
        <v>160</v>
      </c>
      <c r="EH96" t="s">
        <v>161</v>
      </c>
      <c r="EI96" t="s">
        <v>159</v>
      </c>
      <c r="EJ96" t="s">
        <v>162</v>
      </c>
      <c r="EK96" t="s">
        <v>163</v>
      </c>
      <c r="EL96" t="s">
        <v>164</v>
      </c>
      <c r="EM96" t="s">
        <v>165</v>
      </c>
      <c r="EN96" t="s">
        <v>166</v>
      </c>
      <c r="EO96" t="s">
        <v>167</v>
      </c>
    </row>
    <row r="97" spans="1:145" ht="14.25">
      <c r="A97" t="s">
        <v>190</v>
      </c>
      <c r="B97">
        <v>116</v>
      </c>
      <c r="C97">
        <v>0</v>
      </c>
      <c r="D97">
        <v>20.9255</v>
      </c>
      <c r="E97">
        <v>0.011377</v>
      </c>
      <c r="F97">
        <v>0</v>
      </c>
      <c r="G97">
        <v>0.004413</v>
      </c>
      <c r="H97">
        <v>29.8674</v>
      </c>
      <c r="I97">
        <v>0.113407</v>
      </c>
      <c r="J97">
        <v>0.180781</v>
      </c>
      <c r="K97">
        <v>0.003941</v>
      </c>
      <c r="L97">
        <v>0.003841</v>
      </c>
      <c r="M97">
        <v>4E-06</v>
      </c>
      <c r="N97">
        <v>47.3124</v>
      </c>
      <c r="O97">
        <v>0</v>
      </c>
      <c r="P97">
        <v>12.6187</v>
      </c>
      <c r="Q97">
        <v>0.006021</v>
      </c>
      <c r="R97">
        <v>0</v>
      </c>
      <c r="S97">
        <v>0.003663</v>
      </c>
      <c r="T97">
        <v>21.346</v>
      </c>
      <c r="U97">
        <v>0.087828</v>
      </c>
      <c r="V97">
        <v>0.140522</v>
      </c>
      <c r="W97">
        <v>0.002362</v>
      </c>
      <c r="X97">
        <v>0.002628</v>
      </c>
      <c r="Y97">
        <v>51.3034</v>
      </c>
      <c r="Z97">
        <v>12.912</v>
      </c>
      <c r="AA97">
        <v>98.423</v>
      </c>
      <c r="AB97" s="1">
        <v>40479.60532407407</v>
      </c>
      <c r="AC97">
        <v>75.7004</v>
      </c>
      <c r="AD97">
        <v>52.7496</v>
      </c>
      <c r="AE97">
        <v>11.3895</v>
      </c>
      <c r="AF97">
        <v>0</v>
      </c>
      <c r="AG97">
        <v>24.99</v>
      </c>
      <c r="AH97">
        <v>21.695</v>
      </c>
      <c r="AI97">
        <v>0</v>
      </c>
      <c r="AJ97">
        <v>9.72653</v>
      </c>
      <c r="AK97">
        <v>0.004181</v>
      </c>
      <c r="AL97">
        <v>0</v>
      </c>
      <c r="AM97">
        <v>0.001755</v>
      </c>
      <c r="AN97">
        <v>9.97768</v>
      </c>
      <c r="AO97">
        <v>0.02995</v>
      </c>
      <c r="AP97">
        <v>0.047139</v>
      </c>
      <c r="AQ97">
        <v>0.000924</v>
      </c>
      <c r="AR97">
        <v>0.000947</v>
      </c>
      <c r="AS97">
        <v>60.0712</v>
      </c>
      <c r="AT97">
        <v>20.1397</v>
      </c>
      <c r="AU97">
        <v>6</v>
      </c>
      <c r="AV97" t="s">
        <v>158</v>
      </c>
      <c r="AW97">
        <v>0</v>
      </c>
      <c r="AX97">
        <v>0.9715</v>
      </c>
      <c r="AY97">
        <v>0.000418</v>
      </c>
      <c r="AZ97">
        <v>0</v>
      </c>
      <c r="BA97">
        <v>0.000175</v>
      </c>
      <c r="BB97">
        <v>0.996586</v>
      </c>
      <c r="BC97">
        <v>0.002991</v>
      </c>
      <c r="BD97">
        <v>0.004708</v>
      </c>
      <c r="BE97">
        <v>9.2E-05</v>
      </c>
      <c r="BF97">
        <v>9.5E-05</v>
      </c>
      <c r="BG97">
        <v>6</v>
      </c>
      <c r="BH97">
        <v>2.01159</v>
      </c>
      <c r="BN97">
        <v>0.017002</v>
      </c>
      <c r="BO97">
        <v>0.010716</v>
      </c>
      <c r="BP97">
        <v>0.010437</v>
      </c>
      <c r="BQ97">
        <v>0.012824</v>
      </c>
      <c r="BR97">
        <v>0.008889</v>
      </c>
      <c r="BS97">
        <v>0.010849</v>
      </c>
      <c r="BT97">
        <v>0.024428</v>
      </c>
      <c r="BU97">
        <v>0.024859</v>
      </c>
      <c r="BV97">
        <v>0.014829</v>
      </c>
      <c r="BW97">
        <v>0.01453</v>
      </c>
      <c r="BX97">
        <v>-81.8</v>
      </c>
      <c r="BY97">
        <v>0.322203</v>
      </c>
      <c r="BZ97">
        <v>82.7281</v>
      </c>
      <c r="CA97">
        <v>-9.3662</v>
      </c>
      <c r="CB97">
        <v>116.086</v>
      </c>
      <c r="CC97">
        <v>0.2608</v>
      </c>
      <c r="CD97">
        <v>16.1219</v>
      </c>
      <c r="CE97">
        <v>10.8559</v>
      </c>
      <c r="CF97">
        <v>298.445</v>
      </c>
      <c r="CG97">
        <v>262.373</v>
      </c>
      <c r="CH97">
        <v>30</v>
      </c>
      <c r="CI97">
        <v>30</v>
      </c>
      <c r="CJ97">
        <v>30</v>
      </c>
      <c r="CK97">
        <v>30</v>
      </c>
      <c r="CL97">
        <v>30</v>
      </c>
      <c r="CM97">
        <v>30</v>
      </c>
      <c r="CN97">
        <v>30</v>
      </c>
      <c r="CO97">
        <v>30</v>
      </c>
      <c r="CP97">
        <v>30</v>
      </c>
      <c r="CQ97">
        <v>30</v>
      </c>
      <c r="CR97">
        <v>15</v>
      </c>
      <c r="CS97">
        <v>15</v>
      </c>
      <c r="CT97">
        <v>15</v>
      </c>
      <c r="CU97">
        <v>15</v>
      </c>
      <c r="CV97">
        <v>15</v>
      </c>
      <c r="CW97">
        <v>15</v>
      </c>
      <c r="CX97">
        <v>15</v>
      </c>
      <c r="CY97">
        <v>15</v>
      </c>
      <c r="CZ97">
        <v>15</v>
      </c>
      <c r="DA97">
        <v>15</v>
      </c>
      <c r="DB97">
        <v>15</v>
      </c>
      <c r="DC97">
        <v>15</v>
      </c>
      <c r="DD97">
        <v>15</v>
      </c>
      <c r="DE97">
        <v>15</v>
      </c>
      <c r="DF97">
        <v>15</v>
      </c>
      <c r="DG97">
        <v>15</v>
      </c>
      <c r="DH97">
        <v>15</v>
      </c>
      <c r="DI97">
        <v>15</v>
      </c>
      <c r="DJ97">
        <v>15</v>
      </c>
      <c r="DK97">
        <v>15</v>
      </c>
      <c r="DL97">
        <v>-0.00091</v>
      </c>
      <c r="DM97">
        <v>0.31031</v>
      </c>
      <c r="DN97">
        <v>0.00026</v>
      </c>
      <c r="DO97">
        <v>-0.00182</v>
      </c>
      <c r="DP97">
        <v>0.000328</v>
      </c>
      <c r="DQ97">
        <v>0.622718</v>
      </c>
      <c r="DR97">
        <v>0.001442</v>
      </c>
      <c r="DS97">
        <v>0.002308</v>
      </c>
      <c r="DT97">
        <v>3.5E-05</v>
      </c>
      <c r="DU97">
        <v>3.4E-05</v>
      </c>
      <c r="DV97">
        <v>1500</v>
      </c>
      <c r="DW97">
        <v>450</v>
      </c>
      <c r="DX97">
        <v>1545</v>
      </c>
      <c r="DY97">
        <v>1500</v>
      </c>
      <c r="DZ97">
        <v>1522</v>
      </c>
      <c r="EA97">
        <v>1039</v>
      </c>
      <c r="EB97">
        <v>473</v>
      </c>
      <c r="EC97">
        <v>465</v>
      </c>
      <c r="ED97">
        <v>1710</v>
      </c>
      <c r="EE97">
        <v>1713</v>
      </c>
      <c r="EF97" t="s">
        <v>159</v>
      </c>
      <c r="EG97" t="s">
        <v>160</v>
      </c>
      <c r="EH97" t="s">
        <v>161</v>
      </c>
      <c r="EI97" t="s">
        <v>159</v>
      </c>
      <c r="EJ97" t="s">
        <v>162</v>
      </c>
      <c r="EK97" t="s">
        <v>163</v>
      </c>
      <c r="EL97" t="s">
        <v>164</v>
      </c>
      <c r="EM97" t="s">
        <v>165</v>
      </c>
      <c r="EN97" t="s">
        <v>166</v>
      </c>
      <c r="EO97" t="s">
        <v>167</v>
      </c>
    </row>
    <row r="98" spans="1:145" ht="14.25">
      <c r="A98" t="s">
        <v>190</v>
      </c>
      <c r="B98">
        <v>117</v>
      </c>
      <c r="C98">
        <v>0</v>
      </c>
      <c r="D98">
        <v>21.0342</v>
      </c>
      <c r="E98">
        <v>0.007796</v>
      </c>
      <c r="F98">
        <v>0</v>
      </c>
      <c r="G98">
        <v>0</v>
      </c>
      <c r="H98">
        <v>29.9473</v>
      </c>
      <c r="I98">
        <v>0.145172</v>
      </c>
      <c r="J98">
        <v>0.185892</v>
      </c>
      <c r="K98">
        <v>0.002317</v>
      </c>
      <c r="L98">
        <v>0</v>
      </c>
      <c r="M98">
        <v>8E-06</v>
      </c>
      <c r="N98">
        <v>47.2663</v>
      </c>
      <c r="O98">
        <v>0</v>
      </c>
      <c r="P98">
        <v>12.6842</v>
      </c>
      <c r="Q98">
        <v>0.004126</v>
      </c>
      <c r="R98">
        <v>0</v>
      </c>
      <c r="S98">
        <v>0</v>
      </c>
      <c r="T98">
        <v>21.4031</v>
      </c>
      <c r="U98">
        <v>0.112429</v>
      </c>
      <c r="V98">
        <v>0.144495</v>
      </c>
      <c r="W98">
        <v>0.001389</v>
      </c>
      <c r="X98">
        <v>0</v>
      </c>
      <c r="Y98">
        <v>51.3398</v>
      </c>
      <c r="Z98">
        <v>12.8994</v>
      </c>
      <c r="AA98">
        <v>98.5889</v>
      </c>
      <c r="AB98" s="1">
        <v>40479.607627314814</v>
      </c>
      <c r="AC98">
        <v>74.299</v>
      </c>
      <c r="AD98">
        <v>55.4738</v>
      </c>
      <c r="AE98">
        <v>11.5885</v>
      </c>
      <c r="AF98">
        <v>3063.53</v>
      </c>
      <c r="AG98">
        <v>25.005</v>
      </c>
      <c r="AH98">
        <v>21.64</v>
      </c>
      <c r="AI98">
        <v>0</v>
      </c>
      <c r="AJ98">
        <v>9.76674</v>
      </c>
      <c r="AK98">
        <v>0.002862</v>
      </c>
      <c r="AL98">
        <v>0</v>
      </c>
      <c r="AM98">
        <v>0</v>
      </c>
      <c r="AN98">
        <v>9.99381</v>
      </c>
      <c r="AO98">
        <v>0.038299</v>
      </c>
      <c r="AP98">
        <v>0.048421</v>
      </c>
      <c r="AQ98">
        <v>0.000543</v>
      </c>
      <c r="AR98">
        <v>0</v>
      </c>
      <c r="AS98">
        <v>60.0504</v>
      </c>
      <c r="AT98">
        <v>20.0989</v>
      </c>
      <c r="AU98">
        <v>6</v>
      </c>
      <c r="AV98" t="s">
        <v>158</v>
      </c>
      <c r="AW98">
        <v>0</v>
      </c>
      <c r="AX98">
        <v>0.975854</v>
      </c>
      <c r="AY98">
        <v>0.000286</v>
      </c>
      <c r="AZ98">
        <v>0</v>
      </c>
      <c r="BA98">
        <v>0</v>
      </c>
      <c r="BB98">
        <v>0.998541</v>
      </c>
      <c r="BC98">
        <v>0.003827</v>
      </c>
      <c r="BD98">
        <v>0.004838</v>
      </c>
      <c r="BE98">
        <v>5.4E-05</v>
      </c>
      <c r="BF98">
        <v>0</v>
      </c>
      <c r="BG98">
        <v>6</v>
      </c>
      <c r="BH98">
        <v>2.0082</v>
      </c>
      <c r="BN98">
        <v>0.016706</v>
      </c>
      <c r="BO98">
        <v>0.010565</v>
      </c>
      <c r="BP98">
        <v>0.010353</v>
      </c>
      <c r="BQ98">
        <v>0.012727</v>
      </c>
      <c r="BR98">
        <v>0.00941</v>
      </c>
      <c r="BS98">
        <v>0.01063</v>
      </c>
      <c r="BT98">
        <v>0.024848</v>
      </c>
      <c r="BU98">
        <v>0.024251</v>
      </c>
      <c r="BV98">
        <v>0.014933</v>
      </c>
      <c r="BW98">
        <v>0.014625</v>
      </c>
      <c r="BX98">
        <v>-92.023</v>
      </c>
      <c r="BY98">
        <v>0.321185</v>
      </c>
      <c r="BZ98">
        <v>119.327</v>
      </c>
      <c r="CA98">
        <v>-9.6109</v>
      </c>
      <c r="CB98">
        <v>-51.099</v>
      </c>
      <c r="CC98">
        <v>0.260318</v>
      </c>
      <c r="CD98">
        <v>13.3132</v>
      </c>
      <c r="CE98">
        <v>10.4662</v>
      </c>
      <c r="CF98">
        <v>509.37</v>
      </c>
      <c r="CG98">
        <v>-83.186</v>
      </c>
      <c r="CH98">
        <v>30</v>
      </c>
      <c r="CI98">
        <v>30</v>
      </c>
      <c r="CJ98">
        <v>30</v>
      </c>
      <c r="CK98">
        <v>30</v>
      </c>
      <c r="CL98">
        <v>30</v>
      </c>
      <c r="CM98">
        <v>30</v>
      </c>
      <c r="CN98">
        <v>30</v>
      </c>
      <c r="CO98">
        <v>30</v>
      </c>
      <c r="CP98">
        <v>30</v>
      </c>
      <c r="CQ98">
        <v>30</v>
      </c>
      <c r="CR98">
        <v>15</v>
      </c>
      <c r="CS98">
        <v>15</v>
      </c>
      <c r="CT98">
        <v>15</v>
      </c>
      <c r="CU98">
        <v>15</v>
      </c>
      <c r="CV98">
        <v>15</v>
      </c>
      <c r="CW98">
        <v>15</v>
      </c>
      <c r="CX98">
        <v>15</v>
      </c>
      <c r="CY98">
        <v>15</v>
      </c>
      <c r="CZ98">
        <v>15</v>
      </c>
      <c r="DA98">
        <v>15</v>
      </c>
      <c r="DB98">
        <v>15</v>
      </c>
      <c r="DC98">
        <v>15</v>
      </c>
      <c r="DD98">
        <v>15</v>
      </c>
      <c r="DE98">
        <v>15</v>
      </c>
      <c r="DF98">
        <v>15</v>
      </c>
      <c r="DG98">
        <v>15</v>
      </c>
      <c r="DH98">
        <v>15</v>
      </c>
      <c r="DI98">
        <v>15</v>
      </c>
      <c r="DJ98">
        <v>15</v>
      </c>
      <c r="DK98">
        <v>15</v>
      </c>
      <c r="DL98">
        <v>-0.0008</v>
      </c>
      <c r="DM98">
        <v>0.311937</v>
      </c>
      <c r="DN98">
        <v>0.000178</v>
      </c>
      <c r="DO98">
        <v>-0.00177</v>
      </c>
      <c r="DP98">
        <v>-0.00075</v>
      </c>
      <c r="DQ98">
        <v>0.624431</v>
      </c>
      <c r="DR98">
        <v>0.001846</v>
      </c>
      <c r="DS98">
        <v>0.002374</v>
      </c>
      <c r="DT98">
        <v>2E-05</v>
      </c>
      <c r="DU98">
        <v>-0.0001</v>
      </c>
      <c r="DV98">
        <v>1500</v>
      </c>
      <c r="DW98">
        <v>450</v>
      </c>
      <c r="DX98">
        <v>1545</v>
      </c>
      <c r="DY98">
        <v>1500</v>
      </c>
      <c r="DZ98">
        <v>1522</v>
      </c>
      <c r="EA98">
        <v>1039</v>
      </c>
      <c r="EB98">
        <v>473</v>
      </c>
      <c r="EC98">
        <v>465</v>
      </c>
      <c r="ED98">
        <v>1710</v>
      </c>
      <c r="EE98">
        <v>1713</v>
      </c>
      <c r="EF98" t="s">
        <v>159</v>
      </c>
      <c r="EG98" t="s">
        <v>160</v>
      </c>
      <c r="EH98" t="s">
        <v>161</v>
      </c>
      <c r="EI98" t="s">
        <v>159</v>
      </c>
      <c r="EJ98" t="s">
        <v>162</v>
      </c>
      <c r="EK98" t="s">
        <v>163</v>
      </c>
      <c r="EL98" t="s">
        <v>164</v>
      </c>
      <c r="EM98" t="s">
        <v>165</v>
      </c>
      <c r="EN98" t="s">
        <v>166</v>
      </c>
      <c r="EO98" t="s">
        <v>167</v>
      </c>
    </row>
    <row r="99" spans="1:145" ht="14.25">
      <c r="A99" t="s">
        <v>190</v>
      </c>
      <c r="B99">
        <v>118</v>
      </c>
      <c r="C99">
        <v>0.00081</v>
      </c>
      <c r="D99">
        <v>20.9348</v>
      </c>
      <c r="E99">
        <v>0</v>
      </c>
      <c r="F99">
        <v>0</v>
      </c>
      <c r="G99">
        <v>0</v>
      </c>
      <c r="H99">
        <v>29.7398</v>
      </c>
      <c r="I99">
        <v>0.062864</v>
      </c>
      <c r="J99">
        <v>0.649757</v>
      </c>
      <c r="K99">
        <v>0.006101</v>
      </c>
      <c r="L99">
        <v>0</v>
      </c>
      <c r="M99">
        <v>4E-06</v>
      </c>
      <c r="N99">
        <v>47.2059</v>
      </c>
      <c r="O99">
        <v>0.000601</v>
      </c>
      <c r="P99">
        <v>12.6242</v>
      </c>
      <c r="Q99">
        <v>0</v>
      </c>
      <c r="R99">
        <v>0</v>
      </c>
      <c r="S99">
        <v>0</v>
      </c>
      <c r="T99">
        <v>21.2548</v>
      </c>
      <c r="U99">
        <v>0.048685</v>
      </c>
      <c r="V99">
        <v>0.505059</v>
      </c>
      <c r="W99">
        <v>0.003657</v>
      </c>
      <c r="X99">
        <v>0</v>
      </c>
      <c r="Y99">
        <v>51.28</v>
      </c>
      <c r="Z99">
        <v>12.8829</v>
      </c>
      <c r="AA99">
        <v>98.5999</v>
      </c>
      <c r="AB99" s="1">
        <v>40479.609930555554</v>
      </c>
      <c r="AC99">
        <v>77.6391</v>
      </c>
      <c r="AD99">
        <v>55.32</v>
      </c>
      <c r="AE99">
        <v>11.5595</v>
      </c>
      <c r="AF99">
        <v>6407.16</v>
      </c>
      <c r="AG99">
        <v>25.01</v>
      </c>
      <c r="AH99">
        <v>21.585</v>
      </c>
      <c r="AI99">
        <v>0.00049</v>
      </c>
      <c r="AJ99">
        <v>9.73159</v>
      </c>
      <c r="AK99">
        <v>0</v>
      </c>
      <c r="AL99">
        <v>0</v>
      </c>
      <c r="AM99">
        <v>0</v>
      </c>
      <c r="AN99">
        <v>9.93584</v>
      </c>
      <c r="AO99">
        <v>0.016603</v>
      </c>
      <c r="AP99">
        <v>0.16944</v>
      </c>
      <c r="AQ99">
        <v>0.001431</v>
      </c>
      <c r="AR99">
        <v>0</v>
      </c>
      <c r="AS99">
        <v>60.0486</v>
      </c>
      <c r="AT99">
        <v>20.096</v>
      </c>
      <c r="AU99">
        <v>6</v>
      </c>
      <c r="AV99" t="s">
        <v>158</v>
      </c>
      <c r="AW99">
        <v>4.9E-05</v>
      </c>
      <c r="AX99">
        <v>0.972371</v>
      </c>
      <c r="AY99">
        <v>0</v>
      </c>
      <c r="AZ99">
        <v>0</v>
      </c>
      <c r="BA99">
        <v>0</v>
      </c>
      <c r="BB99">
        <v>0.99278</v>
      </c>
      <c r="BC99">
        <v>0.001659</v>
      </c>
      <c r="BD99">
        <v>0.01693</v>
      </c>
      <c r="BE99">
        <v>0.000143</v>
      </c>
      <c r="BF99">
        <v>0</v>
      </c>
      <c r="BG99">
        <v>6</v>
      </c>
      <c r="BH99">
        <v>2.00797</v>
      </c>
      <c r="BN99">
        <v>0.016621</v>
      </c>
      <c r="BO99">
        <v>0.010565</v>
      </c>
      <c r="BP99">
        <v>0.010335</v>
      </c>
      <c r="BQ99">
        <v>0.012731</v>
      </c>
      <c r="BR99">
        <v>0.009203</v>
      </c>
      <c r="BS99">
        <v>0.011012</v>
      </c>
      <c r="BT99">
        <v>0.026501</v>
      </c>
      <c r="BU99">
        <v>0.02499</v>
      </c>
      <c r="BV99">
        <v>0.014417</v>
      </c>
      <c r="BW99">
        <v>0.014353</v>
      </c>
      <c r="BX99">
        <v>1305.16</v>
      </c>
      <c r="BY99">
        <v>0.322242</v>
      </c>
      <c r="BZ99">
        <v>-481.69</v>
      </c>
      <c r="CA99">
        <v>-9.5866</v>
      </c>
      <c r="CB99">
        <v>-827.9</v>
      </c>
      <c r="CC99">
        <v>0.261228</v>
      </c>
      <c r="CD99">
        <v>28.5833</v>
      </c>
      <c r="CE99">
        <v>4.34313</v>
      </c>
      <c r="CF99">
        <v>188.406</v>
      </c>
      <c r="CG99">
        <v>-107.41</v>
      </c>
      <c r="CH99">
        <v>30</v>
      </c>
      <c r="CI99">
        <v>30</v>
      </c>
      <c r="CJ99">
        <v>30</v>
      </c>
      <c r="CK99">
        <v>30</v>
      </c>
      <c r="CL99">
        <v>30</v>
      </c>
      <c r="CM99">
        <v>30</v>
      </c>
      <c r="CN99">
        <v>30</v>
      </c>
      <c r="CO99">
        <v>30</v>
      </c>
      <c r="CP99">
        <v>30</v>
      </c>
      <c r="CQ99">
        <v>30</v>
      </c>
      <c r="CR99">
        <v>15</v>
      </c>
      <c r="CS99">
        <v>15</v>
      </c>
      <c r="CT99">
        <v>15</v>
      </c>
      <c r="CU99">
        <v>15</v>
      </c>
      <c r="CV99">
        <v>15</v>
      </c>
      <c r="CW99">
        <v>15</v>
      </c>
      <c r="CX99">
        <v>15</v>
      </c>
      <c r="CY99">
        <v>15</v>
      </c>
      <c r="CZ99">
        <v>15</v>
      </c>
      <c r="DA99">
        <v>15</v>
      </c>
      <c r="DB99">
        <v>15</v>
      </c>
      <c r="DC99">
        <v>15</v>
      </c>
      <c r="DD99">
        <v>15</v>
      </c>
      <c r="DE99">
        <v>15</v>
      </c>
      <c r="DF99">
        <v>15</v>
      </c>
      <c r="DG99">
        <v>15</v>
      </c>
      <c r="DH99">
        <v>15</v>
      </c>
      <c r="DI99">
        <v>15</v>
      </c>
      <c r="DJ99">
        <v>15</v>
      </c>
      <c r="DK99">
        <v>15</v>
      </c>
      <c r="DL99">
        <v>5.7E-05</v>
      </c>
      <c r="DM99">
        <v>0.309844</v>
      </c>
      <c r="DN99">
        <v>-4E-05</v>
      </c>
      <c r="DO99">
        <v>-0.00177</v>
      </c>
      <c r="DP99">
        <v>-5E-05</v>
      </c>
      <c r="DQ99">
        <v>0.620369</v>
      </c>
      <c r="DR99">
        <v>0.0008</v>
      </c>
      <c r="DS99">
        <v>0.008301</v>
      </c>
      <c r="DT99">
        <v>5.4E-05</v>
      </c>
      <c r="DU99">
        <v>-8E-05</v>
      </c>
      <c r="DV99">
        <v>1500</v>
      </c>
      <c r="DW99">
        <v>450</v>
      </c>
      <c r="DX99">
        <v>1545</v>
      </c>
      <c r="DY99">
        <v>1500</v>
      </c>
      <c r="DZ99">
        <v>1522</v>
      </c>
      <c r="EA99">
        <v>1039</v>
      </c>
      <c r="EB99">
        <v>473</v>
      </c>
      <c r="EC99">
        <v>465</v>
      </c>
      <c r="ED99">
        <v>1710</v>
      </c>
      <c r="EE99">
        <v>1713</v>
      </c>
      <c r="EF99" t="s">
        <v>159</v>
      </c>
      <c r="EG99" t="s">
        <v>160</v>
      </c>
      <c r="EH99" t="s">
        <v>161</v>
      </c>
      <c r="EI99" t="s">
        <v>159</v>
      </c>
      <c r="EJ99" t="s">
        <v>162</v>
      </c>
      <c r="EK99" t="s">
        <v>163</v>
      </c>
      <c r="EL99" t="s">
        <v>164</v>
      </c>
      <c r="EM99" t="s">
        <v>165</v>
      </c>
      <c r="EN99" t="s">
        <v>166</v>
      </c>
      <c r="EO99" t="s">
        <v>167</v>
      </c>
    </row>
    <row r="100" spans="1:145" ht="14.25">
      <c r="A100" t="s">
        <v>190</v>
      </c>
      <c r="B100">
        <v>119</v>
      </c>
      <c r="C100">
        <v>0.009483</v>
      </c>
      <c r="D100">
        <v>20.7805</v>
      </c>
      <c r="E100">
        <v>0.004407</v>
      </c>
      <c r="F100">
        <v>0</v>
      </c>
      <c r="G100">
        <v>0.001446</v>
      </c>
      <c r="H100">
        <v>29.6836</v>
      </c>
      <c r="I100">
        <v>0.082606</v>
      </c>
      <c r="J100">
        <v>0.642663</v>
      </c>
      <c r="K100">
        <v>0.001769</v>
      </c>
      <c r="L100">
        <v>0</v>
      </c>
      <c r="M100">
        <v>0</v>
      </c>
      <c r="N100">
        <v>47.2355</v>
      </c>
      <c r="O100">
        <v>0.007035</v>
      </c>
      <c r="P100">
        <v>12.5312</v>
      </c>
      <c r="Q100">
        <v>0.002332</v>
      </c>
      <c r="R100">
        <v>0</v>
      </c>
      <c r="S100">
        <v>0.0012</v>
      </c>
      <c r="T100">
        <v>21.2147</v>
      </c>
      <c r="U100">
        <v>0.063974</v>
      </c>
      <c r="V100">
        <v>0.499545</v>
      </c>
      <c r="W100">
        <v>0.00106</v>
      </c>
      <c r="X100">
        <v>0</v>
      </c>
      <c r="Y100">
        <v>51.2299</v>
      </c>
      <c r="Z100">
        <v>12.891</v>
      </c>
      <c r="AA100">
        <v>98.442</v>
      </c>
      <c r="AB100" s="1">
        <v>40479.61221064815</v>
      </c>
      <c r="AC100">
        <v>77.151</v>
      </c>
      <c r="AD100">
        <v>52.9436</v>
      </c>
      <c r="AE100">
        <v>11.394</v>
      </c>
      <c r="AF100">
        <v>8833.17</v>
      </c>
      <c r="AG100">
        <v>25.015</v>
      </c>
      <c r="AH100">
        <v>21.595</v>
      </c>
      <c r="AI100">
        <v>0.00574</v>
      </c>
      <c r="AJ100">
        <v>9.67213</v>
      </c>
      <c r="AK100">
        <v>0.001622</v>
      </c>
      <c r="AL100">
        <v>0</v>
      </c>
      <c r="AM100">
        <v>0.000576</v>
      </c>
      <c r="AN100">
        <v>9.92966</v>
      </c>
      <c r="AO100">
        <v>0.021845</v>
      </c>
      <c r="AP100">
        <v>0.167803</v>
      </c>
      <c r="AQ100">
        <v>0.000415</v>
      </c>
      <c r="AR100">
        <v>0</v>
      </c>
      <c r="AS100">
        <v>60.0661</v>
      </c>
      <c r="AT100">
        <v>20.1341</v>
      </c>
      <c r="AU100">
        <v>6</v>
      </c>
      <c r="AV100" t="s">
        <v>158</v>
      </c>
      <c r="AW100">
        <v>0.000573</v>
      </c>
      <c r="AX100">
        <v>0.966148</v>
      </c>
      <c r="AY100">
        <v>0.000162</v>
      </c>
      <c r="AZ100">
        <v>0</v>
      </c>
      <c r="BA100">
        <v>5.8E-05</v>
      </c>
      <c r="BB100">
        <v>0.991873</v>
      </c>
      <c r="BC100">
        <v>0.002182</v>
      </c>
      <c r="BD100">
        <v>0.016762</v>
      </c>
      <c r="BE100">
        <v>4.1E-05</v>
      </c>
      <c r="BF100">
        <v>0</v>
      </c>
      <c r="BG100">
        <v>6</v>
      </c>
      <c r="BH100">
        <v>2.0112</v>
      </c>
      <c r="BN100">
        <v>0.016185</v>
      </c>
      <c r="BO100">
        <v>0.010563</v>
      </c>
      <c r="BP100">
        <v>0.010395</v>
      </c>
      <c r="BQ100">
        <v>0.012703</v>
      </c>
      <c r="BR100">
        <v>0.008849</v>
      </c>
      <c r="BS100">
        <v>0.010441</v>
      </c>
      <c r="BT100">
        <v>0.02428</v>
      </c>
      <c r="BU100">
        <v>0.024986</v>
      </c>
      <c r="BV100">
        <v>0.014335</v>
      </c>
      <c r="BW100">
        <v>0.014368</v>
      </c>
      <c r="BX100">
        <v>110.308</v>
      </c>
      <c r="BY100">
        <v>0.323479</v>
      </c>
      <c r="BZ100">
        <v>211.11</v>
      </c>
      <c r="CA100">
        <v>-10.835</v>
      </c>
      <c r="CB100">
        <v>349.223</v>
      </c>
      <c r="CC100">
        <v>0.261333</v>
      </c>
      <c r="CD100">
        <v>20.9932</v>
      </c>
      <c r="CE100">
        <v>4.37347</v>
      </c>
      <c r="CF100">
        <v>639.873</v>
      </c>
      <c r="CG100">
        <v>-96.24</v>
      </c>
      <c r="CH100">
        <v>30</v>
      </c>
      <c r="CI100">
        <v>30</v>
      </c>
      <c r="CJ100">
        <v>30</v>
      </c>
      <c r="CK100">
        <v>30</v>
      </c>
      <c r="CL100">
        <v>30</v>
      </c>
      <c r="CM100">
        <v>30</v>
      </c>
      <c r="CN100">
        <v>30</v>
      </c>
      <c r="CO100">
        <v>30</v>
      </c>
      <c r="CP100">
        <v>30</v>
      </c>
      <c r="CQ100">
        <v>30</v>
      </c>
      <c r="CR100">
        <v>15</v>
      </c>
      <c r="CS100">
        <v>15</v>
      </c>
      <c r="CT100">
        <v>15</v>
      </c>
      <c r="CU100">
        <v>15</v>
      </c>
      <c r="CV100">
        <v>15</v>
      </c>
      <c r="CW100">
        <v>15</v>
      </c>
      <c r="CX100">
        <v>15</v>
      </c>
      <c r="CY100">
        <v>15</v>
      </c>
      <c r="CZ100">
        <v>15</v>
      </c>
      <c r="DA100">
        <v>15</v>
      </c>
      <c r="DB100">
        <v>15</v>
      </c>
      <c r="DC100">
        <v>15</v>
      </c>
      <c r="DD100">
        <v>15</v>
      </c>
      <c r="DE100">
        <v>15</v>
      </c>
      <c r="DF100">
        <v>15</v>
      </c>
      <c r="DG100">
        <v>15</v>
      </c>
      <c r="DH100">
        <v>15</v>
      </c>
      <c r="DI100">
        <v>15</v>
      </c>
      <c r="DJ100">
        <v>15</v>
      </c>
      <c r="DK100">
        <v>15</v>
      </c>
      <c r="DL100">
        <v>0.000668</v>
      </c>
      <c r="DM100">
        <v>0.307451</v>
      </c>
      <c r="DN100">
        <v>0.000101</v>
      </c>
      <c r="DO100">
        <v>-0.00158</v>
      </c>
      <c r="DP100">
        <v>0.000107</v>
      </c>
      <c r="DQ100">
        <v>0.619209</v>
      </c>
      <c r="DR100">
        <v>0.001051</v>
      </c>
      <c r="DS100">
        <v>0.00821</v>
      </c>
      <c r="DT100">
        <v>1.6E-05</v>
      </c>
      <c r="DU100">
        <v>-9E-05</v>
      </c>
      <c r="DV100">
        <v>1500</v>
      </c>
      <c r="DW100">
        <v>450</v>
      </c>
      <c r="DX100">
        <v>1545</v>
      </c>
      <c r="DY100">
        <v>1500</v>
      </c>
      <c r="DZ100">
        <v>1522</v>
      </c>
      <c r="EA100">
        <v>1039</v>
      </c>
      <c r="EB100">
        <v>473</v>
      </c>
      <c r="EC100">
        <v>465</v>
      </c>
      <c r="ED100">
        <v>1710</v>
      </c>
      <c r="EE100">
        <v>1713</v>
      </c>
      <c r="EF100" t="s">
        <v>159</v>
      </c>
      <c r="EG100" t="s">
        <v>160</v>
      </c>
      <c r="EH100" t="s">
        <v>161</v>
      </c>
      <c r="EI100" t="s">
        <v>159</v>
      </c>
      <c r="EJ100" t="s">
        <v>162</v>
      </c>
      <c r="EK100" t="s">
        <v>163</v>
      </c>
      <c r="EL100" t="s">
        <v>164</v>
      </c>
      <c r="EM100" t="s">
        <v>165</v>
      </c>
      <c r="EN100" t="s">
        <v>166</v>
      </c>
      <c r="EO100" t="s">
        <v>167</v>
      </c>
    </row>
    <row r="101" spans="1:145" ht="14.25">
      <c r="A101" t="s">
        <v>191</v>
      </c>
      <c r="B101">
        <v>120</v>
      </c>
      <c r="C101">
        <v>0</v>
      </c>
      <c r="D101">
        <v>21.1425</v>
      </c>
      <c r="E101">
        <v>0</v>
      </c>
      <c r="F101">
        <v>0</v>
      </c>
      <c r="G101">
        <v>0.005697</v>
      </c>
      <c r="H101">
        <v>30.9776</v>
      </c>
      <c r="I101">
        <v>0.012071</v>
      </c>
      <c r="J101">
        <v>0.015711</v>
      </c>
      <c r="K101">
        <v>0</v>
      </c>
      <c r="L101">
        <v>0.000349</v>
      </c>
      <c r="M101">
        <v>0</v>
      </c>
      <c r="N101">
        <v>47.0775</v>
      </c>
      <c r="O101">
        <v>0</v>
      </c>
      <c r="P101">
        <v>12.7495</v>
      </c>
      <c r="Q101">
        <v>0</v>
      </c>
      <c r="R101">
        <v>0</v>
      </c>
      <c r="S101">
        <v>0.00473</v>
      </c>
      <c r="T101">
        <v>22.1395</v>
      </c>
      <c r="U101">
        <v>0.009348</v>
      </c>
      <c r="V101">
        <v>0.012212</v>
      </c>
      <c r="W101">
        <v>0</v>
      </c>
      <c r="X101">
        <v>0.000239</v>
      </c>
      <c r="Y101">
        <v>51.4681</v>
      </c>
      <c r="Z101">
        <v>12.8479</v>
      </c>
      <c r="AA101">
        <v>99.2315</v>
      </c>
      <c r="AB101" s="1">
        <v>40479.6146875</v>
      </c>
      <c r="AC101">
        <v>40.0204</v>
      </c>
      <c r="AD101">
        <v>45.968</v>
      </c>
      <c r="AE101">
        <v>12.2005</v>
      </c>
      <c r="AF101">
        <v>0</v>
      </c>
      <c r="AG101">
        <v>25.005</v>
      </c>
      <c r="AH101">
        <v>21.71</v>
      </c>
      <c r="AI101">
        <v>0</v>
      </c>
      <c r="AJ101">
        <v>9.7795</v>
      </c>
      <c r="AK101">
        <v>0</v>
      </c>
      <c r="AL101">
        <v>0</v>
      </c>
      <c r="AM101">
        <v>0.002255</v>
      </c>
      <c r="AN101">
        <v>10.2982</v>
      </c>
      <c r="AO101">
        <v>0.003172</v>
      </c>
      <c r="AP101">
        <v>0.004077</v>
      </c>
      <c r="AQ101">
        <v>0</v>
      </c>
      <c r="AR101">
        <v>8.6E-05</v>
      </c>
      <c r="AS101">
        <v>59.9706</v>
      </c>
      <c r="AT101">
        <v>19.9422</v>
      </c>
      <c r="AU101">
        <v>6</v>
      </c>
      <c r="AV101" t="s">
        <v>158</v>
      </c>
      <c r="AW101">
        <v>0</v>
      </c>
      <c r="AX101">
        <v>0.978431</v>
      </c>
      <c r="AY101">
        <v>0</v>
      </c>
      <c r="AZ101">
        <v>0</v>
      </c>
      <c r="BA101">
        <v>0.000226</v>
      </c>
      <c r="BB101">
        <v>1.03032</v>
      </c>
      <c r="BC101">
        <v>0.000317</v>
      </c>
      <c r="BD101">
        <v>0.000408</v>
      </c>
      <c r="BE101">
        <v>0</v>
      </c>
      <c r="BF101">
        <v>9E-06</v>
      </c>
      <c r="BG101">
        <v>6</v>
      </c>
      <c r="BH101">
        <v>1.9952</v>
      </c>
      <c r="BN101">
        <v>0.017005</v>
      </c>
      <c r="BO101">
        <v>0.010735</v>
      </c>
      <c r="BP101">
        <v>0.01039</v>
      </c>
      <c r="BQ101">
        <v>0.012678</v>
      </c>
      <c r="BR101">
        <v>0.009157</v>
      </c>
      <c r="BS101">
        <v>0.010576</v>
      </c>
      <c r="BT101">
        <v>0.024085</v>
      </c>
      <c r="BU101">
        <v>0.024928</v>
      </c>
      <c r="BV101">
        <v>0.01495</v>
      </c>
      <c r="BW101">
        <v>0.014619</v>
      </c>
      <c r="BX101">
        <v>-119.62</v>
      </c>
      <c r="BY101">
        <v>0.320287</v>
      </c>
      <c r="BZ101">
        <v>-27.542</v>
      </c>
      <c r="CA101">
        <v>-11.429</v>
      </c>
      <c r="CB101">
        <v>92.9003</v>
      </c>
      <c r="CC101">
        <v>0.255897</v>
      </c>
      <c r="CD101">
        <v>124.809</v>
      </c>
      <c r="CE101">
        <v>99.0689</v>
      </c>
      <c r="CF101">
        <v>-121.51</v>
      </c>
      <c r="CG101">
        <v>2886.83</v>
      </c>
      <c r="CH101">
        <v>30</v>
      </c>
      <c r="CI101">
        <v>30</v>
      </c>
      <c r="CJ101">
        <v>30</v>
      </c>
      <c r="CK101">
        <v>30</v>
      </c>
      <c r="CL101">
        <v>30</v>
      </c>
      <c r="CM101">
        <v>30</v>
      </c>
      <c r="CN101">
        <v>30</v>
      </c>
      <c r="CO101">
        <v>30</v>
      </c>
      <c r="CP101">
        <v>30</v>
      </c>
      <c r="CQ101">
        <v>30</v>
      </c>
      <c r="CR101">
        <v>15</v>
      </c>
      <c r="CS101">
        <v>15</v>
      </c>
      <c r="CT101">
        <v>15</v>
      </c>
      <c r="CU101">
        <v>15</v>
      </c>
      <c r="CV101">
        <v>15</v>
      </c>
      <c r="CW101">
        <v>15</v>
      </c>
      <c r="CX101">
        <v>15</v>
      </c>
      <c r="CY101">
        <v>15</v>
      </c>
      <c r="CZ101">
        <v>15</v>
      </c>
      <c r="DA101">
        <v>15</v>
      </c>
      <c r="DB101">
        <v>15</v>
      </c>
      <c r="DC101">
        <v>15</v>
      </c>
      <c r="DD101">
        <v>15</v>
      </c>
      <c r="DE101">
        <v>15</v>
      </c>
      <c r="DF101">
        <v>15</v>
      </c>
      <c r="DG101">
        <v>15</v>
      </c>
      <c r="DH101">
        <v>15</v>
      </c>
      <c r="DI101">
        <v>15</v>
      </c>
      <c r="DJ101">
        <v>15</v>
      </c>
      <c r="DK101">
        <v>15</v>
      </c>
      <c r="DL101">
        <v>-0.00063</v>
      </c>
      <c r="DM101">
        <v>0.313821</v>
      </c>
      <c r="DN101">
        <v>-0.00074</v>
      </c>
      <c r="DO101">
        <v>-0.0015</v>
      </c>
      <c r="DP101">
        <v>0.000424</v>
      </c>
      <c r="DQ101">
        <v>0.645964</v>
      </c>
      <c r="DR101">
        <v>0.000153</v>
      </c>
      <c r="DS101">
        <v>0.000201</v>
      </c>
      <c r="DT101">
        <v>-8E-05</v>
      </c>
      <c r="DU101">
        <v>3E-06</v>
      </c>
      <c r="DV101">
        <v>1500</v>
      </c>
      <c r="DW101">
        <v>450</v>
      </c>
      <c r="DX101">
        <v>1545</v>
      </c>
      <c r="DY101">
        <v>1500</v>
      </c>
      <c r="DZ101">
        <v>1522</v>
      </c>
      <c r="EA101">
        <v>1039</v>
      </c>
      <c r="EB101">
        <v>473</v>
      </c>
      <c r="EC101">
        <v>465</v>
      </c>
      <c r="ED101">
        <v>1710</v>
      </c>
      <c r="EE101">
        <v>1713</v>
      </c>
      <c r="EF101" t="s">
        <v>159</v>
      </c>
      <c r="EG101" t="s">
        <v>160</v>
      </c>
      <c r="EH101" t="s">
        <v>161</v>
      </c>
      <c r="EI101" t="s">
        <v>159</v>
      </c>
      <c r="EJ101" t="s">
        <v>162</v>
      </c>
      <c r="EK101" t="s">
        <v>163</v>
      </c>
      <c r="EL101" t="s">
        <v>164</v>
      </c>
      <c r="EM101" t="s">
        <v>165</v>
      </c>
      <c r="EN101" t="s">
        <v>166</v>
      </c>
      <c r="EO101" t="s">
        <v>167</v>
      </c>
    </row>
    <row r="102" spans="1:145" ht="14.25">
      <c r="A102" t="s">
        <v>191</v>
      </c>
      <c r="B102">
        <v>121</v>
      </c>
      <c r="C102">
        <v>0</v>
      </c>
      <c r="D102">
        <v>20.9751</v>
      </c>
      <c r="E102">
        <v>0</v>
      </c>
      <c r="F102">
        <v>0</v>
      </c>
      <c r="G102">
        <v>0</v>
      </c>
      <c r="H102">
        <v>30.9933</v>
      </c>
      <c r="I102">
        <v>0.020045</v>
      </c>
      <c r="J102">
        <v>0.017457</v>
      </c>
      <c r="K102">
        <v>0</v>
      </c>
      <c r="L102">
        <v>0.011524</v>
      </c>
      <c r="M102">
        <v>4E-06</v>
      </c>
      <c r="N102">
        <v>47.0929</v>
      </c>
      <c r="O102">
        <v>0</v>
      </c>
      <c r="P102">
        <v>12.6485</v>
      </c>
      <c r="Q102">
        <v>0</v>
      </c>
      <c r="R102">
        <v>0</v>
      </c>
      <c r="S102">
        <v>0</v>
      </c>
      <c r="T102">
        <v>22.1507</v>
      </c>
      <c r="U102">
        <v>0.015524</v>
      </c>
      <c r="V102">
        <v>0.013569</v>
      </c>
      <c r="W102">
        <v>0</v>
      </c>
      <c r="X102">
        <v>0.007885</v>
      </c>
      <c r="Y102">
        <v>51.422</v>
      </c>
      <c r="Z102">
        <v>12.8521</v>
      </c>
      <c r="AA102">
        <v>99.1103</v>
      </c>
      <c r="AB102" s="1">
        <v>40479.61697916667</v>
      </c>
      <c r="AC102">
        <v>38.8745</v>
      </c>
      <c r="AD102">
        <v>46.9462</v>
      </c>
      <c r="AE102">
        <v>12.22</v>
      </c>
      <c r="AF102">
        <v>1506.64</v>
      </c>
      <c r="AG102">
        <v>25.005</v>
      </c>
      <c r="AH102">
        <v>21.735</v>
      </c>
      <c r="AI102">
        <v>0</v>
      </c>
      <c r="AJ102">
        <v>9.71338</v>
      </c>
      <c r="AK102">
        <v>0</v>
      </c>
      <c r="AL102">
        <v>0</v>
      </c>
      <c r="AM102">
        <v>0</v>
      </c>
      <c r="AN102">
        <v>10.3154</v>
      </c>
      <c r="AO102">
        <v>0.005274</v>
      </c>
      <c r="AP102">
        <v>0.004535</v>
      </c>
      <c r="AQ102">
        <v>0</v>
      </c>
      <c r="AR102">
        <v>0.00283</v>
      </c>
      <c r="AS102">
        <v>59.9867</v>
      </c>
      <c r="AT102">
        <v>19.9719</v>
      </c>
      <c r="AU102">
        <v>6</v>
      </c>
      <c r="AV102" t="s">
        <v>158</v>
      </c>
      <c r="AW102">
        <v>0</v>
      </c>
      <c r="AX102">
        <v>0.971554</v>
      </c>
      <c r="AY102">
        <v>0</v>
      </c>
      <c r="AZ102">
        <v>0</v>
      </c>
      <c r="BA102">
        <v>0</v>
      </c>
      <c r="BB102">
        <v>1.03177</v>
      </c>
      <c r="BC102">
        <v>0.000528</v>
      </c>
      <c r="BD102">
        <v>0.000454</v>
      </c>
      <c r="BE102">
        <v>0</v>
      </c>
      <c r="BF102">
        <v>0.000283</v>
      </c>
      <c r="BG102">
        <v>6</v>
      </c>
      <c r="BH102">
        <v>1.99764</v>
      </c>
      <c r="BN102">
        <v>0.016725</v>
      </c>
      <c r="BO102">
        <v>0.010836</v>
      </c>
      <c r="BP102">
        <v>0.009967</v>
      </c>
      <c r="BQ102">
        <v>0.012315</v>
      </c>
      <c r="BR102">
        <v>0.009259</v>
      </c>
      <c r="BS102">
        <v>0.010586</v>
      </c>
      <c r="BT102">
        <v>0.026118</v>
      </c>
      <c r="BU102">
        <v>0.025584</v>
      </c>
      <c r="BV102">
        <v>0.014797</v>
      </c>
      <c r="BW102">
        <v>0.014027</v>
      </c>
      <c r="BX102">
        <v>-314.29</v>
      </c>
      <c r="BY102">
        <v>0.321695</v>
      </c>
      <c r="BZ102">
        <v>-143.96</v>
      </c>
      <c r="CA102">
        <v>-14.283</v>
      </c>
      <c r="CB102">
        <v>-57.014</v>
      </c>
      <c r="CC102">
        <v>0.255823</v>
      </c>
      <c r="CD102">
        <v>82.3903</v>
      </c>
      <c r="CE102">
        <v>91.6503</v>
      </c>
      <c r="CF102">
        <v>-120.22</v>
      </c>
      <c r="CG102">
        <v>85.6542</v>
      </c>
      <c r="CH102">
        <v>30</v>
      </c>
      <c r="CI102">
        <v>30</v>
      </c>
      <c r="CJ102">
        <v>30</v>
      </c>
      <c r="CK102">
        <v>30</v>
      </c>
      <c r="CL102">
        <v>30</v>
      </c>
      <c r="CM102">
        <v>30</v>
      </c>
      <c r="CN102">
        <v>30</v>
      </c>
      <c r="CO102">
        <v>30</v>
      </c>
      <c r="CP102">
        <v>30</v>
      </c>
      <c r="CQ102">
        <v>30</v>
      </c>
      <c r="CR102">
        <v>15</v>
      </c>
      <c r="CS102">
        <v>15</v>
      </c>
      <c r="CT102">
        <v>15</v>
      </c>
      <c r="CU102">
        <v>15</v>
      </c>
      <c r="CV102">
        <v>15</v>
      </c>
      <c r="CW102">
        <v>15</v>
      </c>
      <c r="CX102">
        <v>15</v>
      </c>
      <c r="CY102">
        <v>15</v>
      </c>
      <c r="CZ102">
        <v>15</v>
      </c>
      <c r="DA102">
        <v>15</v>
      </c>
      <c r="DB102">
        <v>15</v>
      </c>
      <c r="DC102">
        <v>15</v>
      </c>
      <c r="DD102">
        <v>15</v>
      </c>
      <c r="DE102">
        <v>15</v>
      </c>
      <c r="DF102">
        <v>15</v>
      </c>
      <c r="DG102">
        <v>15</v>
      </c>
      <c r="DH102">
        <v>15</v>
      </c>
      <c r="DI102">
        <v>15</v>
      </c>
      <c r="DJ102">
        <v>15</v>
      </c>
      <c r="DK102">
        <v>15</v>
      </c>
      <c r="DL102">
        <v>-0.00024</v>
      </c>
      <c r="DM102">
        <v>0.311207</v>
      </c>
      <c r="DN102">
        <v>-0.00014</v>
      </c>
      <c r="DO102">
        <v>-0.00118</v>
      </c>
      <c r="DP102">
        <v>-0.00067</v>
      </c>
      <c r="DQ102">
        <v>0.646346</v>
      </c>
      <c r="DR102">
        <v>0.000255</v>
      </c>
      <c r="DS102">
        <v>0.000223</v>
      </c>
      <c r="DT102">
        <v>-8E-05</v>
      </c>
      <c r="DU102">
        <v>0.000101</v>
      </c>
      <c r="DV102">
        <v>1500</v>
      </c>
      <c r="DW102">
        <v>450</v>
      </c>
      <c r="DX102">
        <v>1545</v>
      </c>
      <c r="DY102">
        <v>1500</v>
      </c>
      <c r="DZ102">
        <v>1522</v>
      </c>
      <c r="EA102">
        <v>1039</v>
      </c>
      <c r="EB102">
        <v>473</v>
      </c>
      <c r="EC102">
        <v>465</v>
      </c>
      <c r="ED102">
        <v>1710</v>
      </c>
      <c r="EE102">
        <v>1713</v>
      </c>
      <c r="EF102" t="s">
        <v>159</v>
      </c>
      <c r="EG102" t="s">
        <v>160</v>
      </c>
      <c r="EH102" t="s">
        <v>161</v>
      </c>
      <c r="EI102" t="s">
        <v>159</v>
      </c>
      <c r="EJ102" t="s">
        <v>162</v>
      </c>
      <c r="EK102" t="s">
        <v>163</v>
      </c>
      <c r="EL102" t="s">
        <v>164</v>
      </c>
      <c r="EM102" t="s">
        <v>165</v>
      </c>
      <c r="EN102" t="s">
        <v>166</v>
      </c>
      <c r="EO102" t="s">
        <v>167</v>
      </c>
    </row>
    <row r="103" spans="1:145" ht="14.25">
      <c r="A103" t="s">
        <v>191</v>
      </c>
      <c r="B103">
        <v>122</v>
      </c>
      <c r="C103">
        <v>0</v>
      </c>
      <c r="D103">
        <v>21.0675</v>
      </c>
      <c r="E103">
        <v>0</v>
      </c>
      <c r="F103">
        <v>0</v>
      </c>
      <c r="G103">
        <v>0.008736</v>
      </c>
      <c r="H103">
        <v>30.9805</v>
      </c>
      <c r="I103">
        <v>0.004522</v>
      </c>
      <c r="J103">
        <v>0.03927</v>
      </c>
      <c r="K103">
        <v>0</v>
      </c>
      <c r="L103">
        <v>0</v>
      </c>
      <c r="M103">
        <v>4E-06</v>
      </c>
      <c r="N103">
        <v>47.0806</v>
      </c>
      <c r="O103">
        <v>0</v>
      </c>
      <c r="P103">
        <v>12.7043</v>
      </c>
      <c r="Q103">
        <v>0</v>
      </c>
      <c r="R103">
        <v>0</v>
      </c>
      <c r="S103">
        <v>0.007252</v>
      </c>
      <c r="T103">
        <v>22.1415</v>
      </c>
      <c r="U103">
        <v>0.003502</v>
      </c>
      <c r="V103">
        <v>0.030525</v>
      </c>
      <c r="W103">
        <v>0</v>
      </c>
      <c r="X103">
        <v>0</v>
      </c>
      <c r="Y103">
        <v>51.4453</v>
      </c>
      <c r="Z103">
        <v>12.8487</v>
      </c>
      <c r="AA103">
        <v>99.1811</v>
      </c>
      <c r="AB103" s="1">
        <v>40479.61927083333</v>
      </c>
      <c r="AC103">
        <v>39.0874</v>
      </c>
      <c r="AD103">
        <v>48.3554</v>
      </c>
      <c r="AE103">
        <v>12.2335</v>
      </c>
      <c r="AF103">
        <v>2931.83</v>
      </c>
      <c r="AG103">
        <v>25.01</v>
      </c>
      <c r="AH103">
        <v>21.74</v>
      </c>
      <c r="AI103">
        <v>0</v>
      </c>
      <c r="AJ103">
        <v>9.75007</v>
      </c>
      <c r="AK103">
        <v>0</v>
      </c>
      <c r="AL103">
        <v>0</v>
      </c>
      <c r="AM103">
        <v>0.00346</v>
      </c>
      <c r="AN103">
        <v>10.3047</v>
      </c>
      <c r="AO103">
        <v>0.001189</v>
      </c>
      <c r="AP103">
        <v>0.010195</v>
      </c>
      <c r="AQ103">
        <v>0</v>
      </c>
      <c r="AR103">
        <v>0</v>
      </c>
      <c r="AS103">
        <v>59.9762</v>
      </c>
      <c r="AT103">
        <v>19.9542</v>
      </c>
      <c r="AU103">
        <v>6</v>
      </c>
      <c r="AV103" t="s">
        <v>158</v>
      </c>
      <c r="AW103">
        <v>0</v>
      </c>
      <c r="AX103">
        <v>0.975393</v>
      </c>
      <c r="AY103">
        <v>0</v>
      </c>
      <c r="AZ103">
        <v>0</v>
      </c>
      <c r="BA103">
        <v>0.000346</v>
      </c>
      <c r="BB103">
        <v>1.03087</v>
      </c>
      <c r="BC103">
        <v>0.000119</v>
      </c>
      <c r="BD103">
        <v>0.00102</v>
      </c>
      <c r="BE103">
        <v>0</v>
      </c>
      <c r="BF103">
        <v>0</v>
      </c>
      <c r="BG103">
        <v>6</v>
      </c>
      <c r="BH103">
        <v>1.99621</v>
      </c>
      <c r="BN103">
        <v>0.016478</v>
      </c>
      <c r="BO103">
        <v>0.010573</v>
      </c>
      <c r="BP103">
        <v>0.010277</v>
      </c>
      <c r="BQ103">
        <v>0.01253</v>
      </c>
      <c r="BR103">
        <v>0.008939</v>
      </c>
      <c r="BS103">
        <v>0.010766</v>
      </c>
      <c r="BT103">
        <v>0.025593</v>
      </c>
      <c r="BU103">
        <v>0.024504</v>
      </c>
      <c r="BV103">
        <v>0.015247</v>
      </c>
      <c r="BW103">
        <v>0.014703</v>
      </c>
      <c r="BX103">
        <v>-250.48</v>
      </c>
      <c r="BY103">
        <v>0.320796</v>
      </c>
      <c r="BZ103">
        <v>-30.908</v>
      </c>
      <c r="CA103">
        <v>-10.274</v>
      </c>
      <c r="CB103">
        <v>59.7682</v>
      </c>
      <c r="CC103">
        <v>0.255892</v>
      </c>
      <c r="CD103">
        <v>347.658</v>
      </c>
      <c r="CE103">
        <v>40.6729</v>
      </c>
      <c r="CF103">
        <v>-93.918</v>
      </c>
      <c r="CG103">
        <v>-150.98</v>
      </c>
      <c r="CH103">
        <v>30</v>
      </c>
      <c r="CI103">
        <v>30</v>
      </c>
      <c r="CJ103">
        <v>30</v>
      </c>
      <c r="CK103">
        <v>30</v>
      </c>
      <c r="CL103">
        <v>30</v>
      </c>
      <c r="CM103">
        <v>30</v>
      </c>
      <c r="CN103">
        <v>30</v>
      </c>
      <c r="CO103">
        <v>30</v>
      </c>
      <c r="CP103">
        <v>30</v>
      </c>
      <c r="CQ103">
        <v>30</v>
      </c>
      <c r="CR103">
        <v>15</v>
      </c>
      <c r="CS103">
        <v>15</v>
      </c>
      <c r="CT103">
        <v>15</v>
      </c>
      <c r="CU103">
        <v>15</v>
      </c>
      <c r="CV103">
        <v>15</v>
      </c>
      <c r="CW103">
        <v>15</v>
      </c>
      <c r="CX103">
        <v>15</v>
      </c>
      <c r="CY103">
        <v>15</v>
      </c>
      <c r="CZ103">
        <v>15</v>
      </c>
      <c r="DA103">
        <v>15</v>
      </c>
      <c r="DB103">
        <v>15</v>
      </c>
      <c r="DC103">
        <v>15</v>
      </c>
      <c r="DD103">
        <v>15</v>
      </c>
      <c r="DE103">
        <v>15</v>
      </c>
      <c r="DF103">
        <v>15</v>
      </c>
      <c r="DG103">
        <v>15</v>
      </c>
      <c r="DH103">
        <v>15</v>
      </c>
      <c r="DI103">
        <v>15</v>
      </c>
      <c r="DJ103">
        <v>15</v>
      </c>
      <c r="DK103">
        <v>15</v>
      </c>
      <c r="DL103">
        <v>-0.00029</v>
      </c>
      <c r="DM103">
        <v>0.312635</v>
      </c>
      <c r="DN103">
        <v>-0.00066</v>
      </c>
      <c r="DO103">
        <v>-0.00163</v>
      </c>
      <c r="DP103">
        <v>0.000651</v>
      </c>
      <c r="DQ103">
        <v>0.646045</v>
      </c>
      <c r="DR103">
        <v>5.7E-05</v>
      </c>
      <c r="DS103">
        <v>0.000501</v>
      </c>
      <c r="DT103">
        <v>-0.00011</v>
      </c>
      <c r="DU103">
        <v>-6E-05</v>
      </c>
      <c r="DV103">
        <v>1500</v>
      </c>
      <c r="DW103">
        <v>450</v>
      </c>
      <c r="DX103">
        <v>1545</v>
      </c>
      <c r="DY103">
        <v>1500</v>
      </c>
      <c r="DZ103">
        <v>1522</v>
      </c>
      <c r="EA103">
        <v>1039</v>
      </c>
      <c r="EB103">
        <v>473</v>
      </c>
      <c r="EC103">
        <v>465</v>
      </c>
      <c r="ED103">
        <v>1710</v>
      </c>
      <c r="EE103">
        <v>1713</v>
      </c>
      <c r="EF103" t="s">
        <v>159</v>
      </c>
      <c r="EG103" t="s">
        <v>160</v>
      </c>
      <c r="EH103" t="s">
        <v>161</v>
      </c>
      <c r="EI103" t="s">
        <v>159</v>
      </c>
      <c r="EJ103" t="s">
        <v>162</v>
      </c>
      <c r="EK103" t="s">
        <v>163</v>
      </c>
      <c r="EL103" t="s">
        <v>164</v>
      </c>
      <c r="EM103" t="s">
        <v>165</v>
      </c>
      <c r="EN103" t="s">
        <v>166</v>
      </c>
      <c r="EO103" t="s">
        <v>167</v>
      </c>
    </row>
    <row r="104" spans="1:145" ht="14.25">
      <c r="A104" t="s">
        <v>191</v>
      </c>
      <c r="B104">
        <v>123</v>
      </c>
      <c r="C104">
        <v>0</v>
      </c>
      <c r="D104">
        <v>21.1289</v>
      </c>
      <c r="E104">
        <v>0</v>
      </c>
      <c r="F104">
        <v>0</v>
      </c>
      <c r="G104">
        <v>0</v>
      </c>
      <c r="H104">
        <v>31.2188</v>
      </c>
      <c r="I104">
        <v>0.010627</v>
      </c>
      <c r="J104">
        <v>0.039266</v>
      </c>
      <c r="K104">
        <v>0.001834</v>
      </c>
      <c r="L104">
        <v>0</v>
      </c>
      <c r="M104">
        <v>0</v>
      </c>
      <c r="N104">
        <v>47.0106</v>
      </c>
      <c r="O104">
        <v>0</v>
      </c>
      <c r="P104">
        <v>12.7413</v>
      </c>
      <c r="Q104">
        <v>0</v>
      </c>
      <c r="R104">
        <v>0</v>
      </c>
      <c r="S104">
        <v>0</v>
      </c>
      <c r="T104">
        <v>22.3119</v>
      </c>
      <c r="U104">
        <v>0.00823</v>
      </c>
      <c r="V104">
        <v>0.030522</v>
      </c>
      <c r="W104">
        <v>0.0011</v>
      </c>
      <c r="X104">
        <v>0</v>
      </c>
      <c r="Y104">
        <v>51.4874</v>
      </c>
      <c r="Z104">
        <v>12.8296</v>
      </c>
      <c r="AA104">
        <v>99.4101</v>
      </c>
      <c r="AB104" s="1">
        <v>40479.62158564815</v>
      </c>
      <c r="AC104">
        <v>40.4772</v>
      </c>
      <c r="AD104">
        <v>47.5398</v>
      </c>
      <c r="AE104">
        <v>12.219</v>
      </c>
      <c r="AF104">
        <v>4543.28</v>
      </c>
      <c r="AG104">
        <v>25.01</v>
      </c>
      <c r="AH104">
        <v>21.725</v>
      </c>
      <c r="AI104">
        <v>0</v>
      </c>
      <c r="AJ104">
        <v>9.76622</v>
      </c>
      <c r="AK104">
        <v>0</v>
      </c>
      <c r="AL104">
        <v>0</v>
      </c>
      <c r="AM104">
        <v>0</v>
      </c>
      <c r="AN104">
        <v>10.3709</v>
      </c>
      <c r="AO104">
        <v>0.002791</v>
      </c>
      <c r="AP104">
        <v>0.010182</v>
      </c>
      <c r="AQ104">
        <v>0.000428</v>
      </c>
      <c r="AR104">
        <v>0</v>
      </c>
      <c r="AS104">
        <v>59.95</v>
      </c>
      <c r="AT104">
        <v>19.8995</v>
      </c>
      <c r="AU104">
        <v>6</v>
      </c>
      <c r="AV104" t="s">
        <v>158</v>
      </c>
      <c r="AW104">
        <v>0</v>
      </c>
      <c r="AX104">
        <v>0.977437</v>
      </c>
      <c r="AY104">
        <v>0</v>
      </c>
      <c r="AZ104">
        <v>0</v>
      </c>
      <c r="BA104">
        <v>0</v>
      </c>
      <c r="BB104">
        <v>1.03796</v>
      </c>
      <c r="BC104">
        <v>0.000279</v>
      </c>
      <c r="BD104">
        <v>0.001019</v>
      </c>
      <c r="BE104">
        <v>4.3E-05</v>
      </c>
      <c r="BF104">
        <v>0</v>
      </c>
      <c r="BG104">
        <v>6</v>
      </c>
      <c r="BH104">
        <v>1.99161</v>
      </c>
      <c r="BN104">
        <v>0.017314</v>
      </c>
      <c r="BO104">
        <v>0.010551</v>
      </c>
      <c r="BP104">
        <v>0.010109</v>
      </c>
      <c r="BQ104">
        <v>0.012411</v>
      </c>
      <c r="BR104">
        <v>0.009002</v>
      </c>
      <c r="BS104">
        <v>0.010903</v>
      </c>
      <c r="BT104">
        <v>0.024739</v>
      </c>
      <c r="BU104">
        <v>0.024332</v>
      </c>
      <c r="BV104">
        <v>0.015285</v>
      </c>
      <c r="BW104">
        <v>0.014385</v>
      </c>
      <c r="BX104">
        <v>-144.12</v>
      </c>
      <c r="BY104">
        <v>0.320319</v>
      </c>
      <c r="BZ104">
        <v>-41.182</v>
      </c>
      <c r="CA104">
        <v>-9.6012</v>
      </c>
      <c r="CB104">
        <v>-174</v>
      </c>
      <c r="CC104">
        <v>0.254913</v>
      </c>
      <c r="CD104">
        <v>144.969</v>
      </c>
      <c r="CE104">
        <v>40.4294</v>
      </c>
      <c r="CF104">
        <v>657.703</v>
      </c>
      <c r="CG104">
        <v>-234.81</v>
      </c>
      <c r="CH104">
        <v>30</v>
      </c>
      <c r="CI104">
        <v>30</v>
      </c>
      <c r="CJ104">
        <v>30</v>
      </c>
      <c r="CK104">
        <v>30</v>
      </c>
      <c r="CL104">
        <v>30</v>
      </c>
      <c r="CM104">
        <v>30</v>
      </c>
      <c r="CN104">
        <v>30</v>
      </c>
      <c r="CO104">
        <v>30</v>
      </c>
      <c r="CP104">
        <v>30</v>
      </c>
      <c r="CQ104">
        <v>30</v>
      </c>
      <c r="CR104">
        <v>15</v>
      </c>
      <c r="CS104">
        <v>15</v>
      </c>
      <c r="CT104">
        <v>15</v>
      </c>
      <c r="CU104">
        <v>15</v>
      </c>
      <c r="CV104">
        <v>15</v>
      </c>
      <c r="CW104">
        <v>15</v>
      </c>
      <c r="CX104">
        <v>15</v>
      </c>
      <c r="CY104">
        <v>15</v>
      </c>
      <c r="CZ104">
        <v>15</v>
      </c>
      <c r="DA104">
        <v>15</v>
      </c>
      <c r="DB104">
        <v>15</v>
      </c>
      <c r="DC104">
        <v>15</v>
      </c>
      <c r="DD104">
        <v>15</v>
      </c>
      <c r="DE104">
        <v>15</v>
      </c>
      <c r="DF104">
        <v>15</v>
      </c>
      <c r="DG104">
        <v>15</v>
      </c>
      <c r="DH104">
        <v>15</v>
      </c>
      <c r="DI104">
        <v>15</v>
      </c>
      <c r="DJ104">
        <v>15</v>
      </c>
      <c r="DK104">
        <v>15</v>
      </c>
      <c r="DL104">
        <v>-0.00053</v>
      </c>
      <c r="DM104">
        <v>0.313535</v>
      </c>
      <c r="DN104">
        <v>-0.00049</v>
      </c>
      <c r="DO104">
        <v>-0.00172</v>
      </c>
      <c r="DP104">
        <v>-0.00022</v>
      </c>
      <c r="DQ104">
        <v>0.651108</v>
      </c>
      <c r="DR104">
        <v>0.000135</v>
      </c>
      <c r="DS104">
        <v>0.000501</v>
      </c>
      <c r="DT104">
        <v>1.6E-05</v>
      </c>
      <c r="DU104">
        <v>-4E-05</v>
      </c>
      <c r="DV104">
        <v>1500</v>
      </c>
      <c r="DW104">
        <v>450</v>
      </c>
      <c r="DX104">
        <v>1545</v>
      </c>
      <c r="DY104">
        <v>1500</v>
      </c>
      <c r="DZ104">
        <v>1522</v>
      </c>
      <c r="EA104">
        <v>1039</v>
      </c>
      <c r="EB104">
        <v>473</v>
      </c>
      <c r="EC104">
        <v>465</v>
      </c>
      <c r="ED104">
        <v>1710</v>
      </c>
      <c r="EE104">
        <v>1713</v>
      </c>
      <c r="EF104" t="s">
        <v>159</v>
      </c>
      <c r="EG104" t="s">
        <v>160</v>
      </c>
      <c r="EH104" t="s">
        <v>161</v>
      </c>
      <c r="EI104" t="s">
        <v>159</v>
      </c>
      <c r="EJ104" t="s">
        <v>162</v>
      </c>
      <c r="EK104" t="s">
        <v>163</v>
      </c>
      <c r="EL104" t="s">
        <v>164</v>
      </c>
      <c r="EM104" t="s">
        <v>165</v>
      </c>
      <c r="EN104" t="s">
        <v>166</v>
      </c>
      <c r="EO104" t="s">
        <v>167</v>
      </c>
    </row>
    <row r="105" spans="1:145" ht="14.25">
      <c r="A105" t="s">
        <v>192</v>
      </c>
      <c r="B105">
        <v>124</v>
      </c>
      <c r="C105">
        <v>0</v>
      </c>
      <c r="D105">
        <v>21.0125</v>
      </c>
      <c r="E105">
        <v>0.023245</v>
      </c>
      <c r="F105">
        <v>0</v>
      </c>
      <c r="G105">
        <v>0.002808</v>
      </c>
      <c r="H105">
        <v>30.8939</v>
      </c>
      <c r="I105">
        <v>0.040556</v>
      </c>
      <c r="J105">
        <v>0.010464</v>
      </c>
      <c r="K105">
        <v>0.000726</v>
      </c>
      <c r="L105">
        <v>0</v>
      </c>
      <c r="M105">
        <v>0</v>
      </c>
      <c r="N105">
        <v>47.1097</v>
      </c>
      <c r="O105">
        <v>0</v>
      </c>
      <c r="P105">
        <v>12.6711</v>
      </c>
      <c r="Q105">
        <v>0.012302</v>
      </c>
      <c r="R105">
        <v>0</v>
      </c>
      <c r="S105">
        <v>0.002331</v>
      </c>
      <c r="T105">
        <v>22.0796</v>
      </c>
      <c r="U105">
        <v>0.031409</v>
      </c>
      <c r="V105">
        <v>0.008134</v>
      </c>
      <c r="W105">
        <v>0.000435</v>
      </c>
      <c r="X105">
        <v>0</v>
      </c>
      <c r="Y105">
        <v>51.4319</v>
      </c>
      <c r="Z105">
        <v>12.8567</v>
      </c>
      <c r="AA105">
        <v>99.0939</v>
      </c>
      <c r="AB105" s="1">
        <v>40479.62403935185</v>
      </c>
      <c r="AC105">
        <v>50.0029</v>
      </c>
      <c r="AD105">
        <v>50.3006</v>
      </c>
      <c r="AE105">
        <v>12.169</v>
      </c>
      <c r="AF105">
        <v>0</v>
      </c>
      <c r="AG105">
        <v>25.03</v>
      </c>
      <c r="AH105">
        <v>21.7</v>
      </c>
      <c r="AI105">
        <v>0</v>
      </c>
      <c r="AJ105">
        <v>9.72939</v>
      </c>
      <c r="AK105">
        <v>0.008509</v>
      </c>
      <c r="AL105">
        <v>0</v>
      </c>
      <c r="AM105">
        <v>0.001113</v>
      </c>
      <c r="AN105">
        <v>10.2809</v>
      </c>
      <c r="AO105">
        <v>0.01067</v>
      </c>
      <c r="AP105">
        <v>0.002718</v>
      </c>
      <c r="AQ105">
        <v>0.00017</v>
      </c>
      <c r="AR105">
        <v>0</v>
      </c>
      <c r="AS105">
        <v>59.9901</v>
      </c>
      <c r="AT105">
        <v>19.9764</v>
      </c>
      <c r="AU105">
        <v>6</v>
      </c>
      <c r="AV105" t="s">
        <v>158</v>
      </c>
      <c r="AW105">
        <v>0</v>
      </c>
      <c r="AX105">
        <v>0.9731</v>
      </c>
      <c r="AY105">
        <v>0.000851</v>
      </c>
      <c r="AZ105">
        <v>0</v>
      </c>
      <c r="BA105">
        <v>0.000111</v>
      </c>
      <c r="BB105">
        <v>1.02826</v>
      </c>
      <c r="BC105">
        <v>0.001067</v>
      </c>
      <c r="BD105">
        <v>0.000272</v>
      </c>
      <c r="BE105">
        <v>1.7E-05</v>
      </c>
      <c r="BF105">
        <v>0</v>
      </c>
      <c r="BG105">
        <v>6</v>
      </c>
      <c r="BH105">
        <v>1.99797</v>
      </c>
      <c r="BN105">
        <v>0.017254</v>
      </c>
      <c r="BO105">
        <v>0.011011</v>
      </c>
      <c r="BP105">
        <v>0.010466</v>
      </c>
      <c r="BQ105">
        <v>0.012432</v>
      </c>
      <c r="BR105">
        <v>0.008988</v>
      </c>
      <c r="BS105">
        <v>0.010916</v>
      </c>
      <c r="BT105">
        <v>0.022803</v>
      </c>
      <c r="BU105">
        <v>0.027128</v>
      </c>
      <c r="BV105">
        <v>0.013873</v>
      </c>
      <c r="BW105">
        <v>0.014285</v>
      </c>
      <c r="BX105">
        <v>-37.74</v>
      </c>
      <c r="BY105">
        <v>0.321302</v>
      </c>
      <c r="BZ105">
        <v>41.1151</v>
      </c>
      <c r="CA105">
        <v>-14.646</v>
      </c>
      <c r="CB105">
        <v>183.419</v>
      </c>
      <c r="CC105">
        <v>0.256182</v>
      </c>
      <c r="CD105">
        <v>37.6432</v>
      </c>
      <c r="CE105">
        <v>159.859</v>
      </c>
      <c r="CF105">
        <v>1505.31</v>
      </c>
      <c r="CG105">
        <v>-81.187</v>
      </c>
      <c r="CH105">
        <v>30</v>
      </c>
      <c r="CI105">
        <v>30</v>
      </c>
      <c r="CJ105">
        <v>30</v>
      </c>
      <c r="CK105">
        <v>30</v>
      </c>
      <c r="CL105">
        <v>30</v>
      </c>
      <c r="CM105">
        <v>30</v>
      </c>
      <c r="CN105">
        <v>30</v>
      </c>
      <c r="CO105">
        <v>30</v>
      </c>
      <c r="CP105">
        <v>30</v>
      </c>
      <c r="CQ105">
        <v>30</v>
      </c>
      <c r="CR105">
        <v>15</v>
      </c>
      <c r="CS105">
        <v>15</v>
      </c>
      <c r="CT105">
        <v>15</v>
      </c>
      <c r="CU105">
        <v>15</v>
      </c>
      <c r="CV105">
        <v>15</v>
      </c>
      <c r="CW105">
        <v>15</v>
      </c>
      <c r="CX105">
        <v>15</v>
      </c>
      <c r="CY105">
        <v>15</v>
      </c>
      <c r="CZ105">
        <v>15</v>
      </c>
      <c r="DA105">
        <v>15</v>
      </c>
      <c r="DB105">
        <v>15</v>
      </c>
      <c r="DC105">
        <v>15</v>
      </c>
      <c r="DD105">
        <v>15</v>
      </c>
      <c r="DE105">
        <v>15</v>
      </c>
      <c r="DF105">
        <v>15</v>
      </c>
      <c r="DG105">
        <v>15</v>
      </c>
      <c r="DH105">
        <v>15</v>
      </c>
      <c r="DI105">
        <v>15</v>
      </c>
      <c r="DJ105">
        <v>15</v>
      </c>
      <c r="DK105">
        <v>15</v>
      </c>
      <c r="DL105">
        <v>-0.00196</v>
      </c>
      <c r="DM105">
        <v>0.311813</v>
      </c>
      <c r="DN105">
        <v>0.000532</v>
      </c>
      <c r="DO105">
        <v>-0.00116</v>
      </c>
      <c r="DP105">
        <v>0.000209</v>
      </c>
      <c r="DQ105">
        <v>0.644233</v>
      </c>
      <c r="DR105">
        <v>0.000515</v>
      </c>
      <c r="DS105">
        <v>0.000134</v>
      </c>
      <c r="DT105">
        <v>6E-06</v>
      </c>
      <c r="DU105">
        <v>-0.0001</v>
      </c>
      <c r="DV105">
        <v>1500</v>
      </c>
      <c r="DW105">
        <v>450</v>
      </c>
      <c r="DX105">
        <v>1545</v>
      </c>
      <c r="DY105">
        <v>1500</v>
      </c>
      <c r="DZ105">
        <v>1522</v>
      </c>
      <c r="EA105">
        <v>1039</v>
      </c>
      <c r="EB105">
        <v>473</v>
      </c>
      <c r="EC105">
        <v>465</v>
      </c>
      <c r="ED105">
        <v>1710</v>
      </c>
      <c r="EE105">
        <v>1713</v>
      </c>
      <c r="EF105" t="s">
        <v>159</v>
      </c>
      <c r="EG105" t="s">
        <v>160</v>
      </c>
      <c r="EH105" t="s">
        <v>161</v>
      </c>
      <c r="EI105" t="s">
        <v>159</v>
      </c>
      <c r="EJ105" t="s">
        <v>162</v>
      </c>
      <c r="EK105" t="s">
        <v>163</v>
      </c>
      <c r="EL105" t="s">
        <v>164</v>
      </c>
      <c r="EM105" t="s">
        <v>165</v>
      </c>
      <c r="EN105" t="s">
        <v>166</v>
      </c>
      <c r="EO105" t="s">
        <v>167</v>
      </c>
    </row>
    <row r="106" spans="1:145" ht="14.25">
      <c r="A106" t="s">
        <v>192</v>
      </c>
      <c r="B106">
        <v>125</v>
      </c>
      <c r="C106">
        <v>0</v>
      </c>
      <c r="D106">
        <v>20.981</v>
      </c>
      <c r="E106">
        <v>0</v>
      </c>
      <c r="F106">
        <v>0</v>
      </c>
      <c r="G106">
        <v>0.002478</v>
      </c>
      <c r="H106">
        <v>30.8762</v>
      </c>
      <c r="I106">
        <v>0.016827</v>
      </c>
      <c r="J106">
        <v>0.030532</v>
      </c>
      <c r="K106">
        <v>0.01808</v>
      </c>
      <c r="L106">
        <v>0</v>
      </c>
      <c r="M106">
        <v>4E-06</v>
      </c>
      <c r="N106">
        <v>47.119</v>
      </c>
      <c r="O106">
        <v>0</v>
      </c>
      <c r="P106">
        <v>12.6521</v>
      </c>
      <c r="Q106">
        <v>0</v>
      </c>
      <c r="R106">
        <v>0</v>
      </c>
      <c r="S106">
        <v>0.002057</v>
      </c>
      <c r="T106">
        <v>22.067</v>
      </c>
      <c r="U106">
        <v>0.013032</v>
      </c>
      <c r="V106">
        <v>0.023733</v>
      </c>
      <c r="W106">
        <v>0.010839</v>
      </c>
      <c r="X106">
        <v>0</v>
      </c>
      <c r="Y106">
        <v>51.4161</v>
      </c>
      <c r="Z106">
        <v>12.8592</v>
      </c>
      <c r="AA106">
        <v>99.0441</v>
      </c>
      <c r="AB106" s="1">
        <v>40479.62631944445</v>
      </c>
      <c r="AC106">
        <v>48.7004</v>
      </c>
      <c r="AD106">
        <v>50.7592</v>
      </c>
      <c r="AE106">
        <v>12.1905</v>
      </c>
      <c r="AF106">
        <v>1380.88</v>
      </c>
      <c r="AG106">
        <v>25.02</v>
      </c>
      <c r="AH106">
        <v>21.69</v>
      </c>
      <c r="AI106">
        <v>0</v>
      </c>
      <c r="AJ106">
        <v>9.71876</v>
      </c>
      <c r="AK106">
        <v>0</v>
      </c>
      <c r="AL106">
        <v>0</v>
      </c>
      <c r="AM106">
        <v>0.000982</v>
      </c>
      <c r="AN106">
        <v>10.2792</v>
      </c>
      <c r="AO106">
        <v>0.004429</v>
      </c>
      <c r="AP106">
        <v>0.007934</v>
      </c>
      <c r="AQ106">
        <v>0.004225</v>
      </c>
      <c r="AR106">
        <v>0</v>
      </c>
      <c r="AS106">
        <v>59.9961</v>
      </c>
      <c r="AT106">
        <v>19.9884</v>
      </c>
      <c r="AU106">
        <v>6</v>
      </c>
      <c r="AV106" t="s">
        <v>158</v>
      </c>
      <c r="AW106">
        <v>0</v>
      </c>
      <c r="AX106">
        <v>0.97194</v>
      </c>
      <c r="AY106">
        <v>0</v>
      </c>
      <c r="AZ106">
        <v>0</v>
      </c>
      <c r="BA106">
        <v>9.8E-05</v>
      </c>
      <c r="BB106">
        <v>1.02799</v>
      </c>
      <c r="BC106">
        <v>0.000443</v>
      </c>
      <c r="BD106">
        <v>0.000793</v>
      </c>
      <c r="BE106">
        <v>0.000422</v>
      </c>
      <c r="BF106">
        <v>0</v>
      </c>
      <c r="BG106">
        <v>6</v>
      </c>
      <c r="BH106">
        <v>1.99897</v>
      </c>
      <c r="BN106">
        <v>0.017484</v>
      </c>
      <c r="BO106">
        <v>0.010798</v>
      </c>
      <c r="BP106">
        <v>0.010232</v>
      </c>
      <c r="BQ106">
        <v>0.012451</v>
      </c>
      <c r="BR106">
        <v>0.009098</v>
      </c>
      <c r="BS106">
        <v>0.010925</v>
      </c>
      <c r="BT106">
        <v>0.024731</v>
      </c>
      <c r="BU106">
        <v>0.025488</v>
      </c>
      <c r="BV106">
        <v>0.014281</v>
      </c>
      <c r="BW106">
        <v>0.015161</v>
      </c>
      <c r="BX106">
        <v>-49.101</v>
      </c>
      <c r="BY106">
        <v>0.32153</v>
      </c>
      <c r="BZ106">
        <v>-50.656</v>
      </c>
      <c r="CA106">
        <v>-14.395</v>
      </c>
      <c r="CB106">
        <v>210.162</v>
      </c>
      <c r="CC106">
        <v>0.256305</v>
      </c>
      <c r="CD106">
        <v>92.711</v>
      </c>
      <c r="CE106">
        <v>53.3751</v>
      </c>
      <c r="CF106">
        <v>64.6912</v>
      </c>
      <c r="CG106">
        <v>-164.61</v>
      </c>
      <c r="CH106">
        <v>30</v>
      </c>
      <c r="CI106">
        <v>30</v>
      </c>
      <c r="CJ106">
        <v>30</v>
      </c>
      <c r="CK106">
        <v>30</v>
      </c>
      <c r="CL106">
        <v>30</v>
      </c>
      <c r="CM106">
        <v>30</v>
      </c>
      <c r="CN106">
        <v>30</v>
      </c>
      <c r="CO106">
        <v>30</v>
      </c>
      <c r="CP106">
        <v>30</v>
      </c>
      <c r="CQ106">
        <v>30</v>
      </c>
      <c r="CR106">
        <v>15</v>
      </c>
      <c r="CS106">
        <v>15</v>
      </c>
      <c r="CT106">
        <v>15</v>
      </c>
      <c r="CU106">
        <v>15</v>
      </c>
      <c r="CV106">
        <v>15</v>
      </c>
      <c r="CW106">
        <v>15</v>
      </c>
      <c r="CX106">
        <v>15</v>
      </c>
      <c r="CY106">
        <v>15</v>
      </c>
      <c r="CZ106">
        <v>15</v>
      </c>
      <c r="DA106">
        <v>15</v>
      </c>
      <c r="DB106">
        <v>15</v>
      </c>
      <c r="DC106">
        <v>15</v>
      </c>
      <c r="DD106">
        <v>15</v>
      </c>
      <c r="DE106">
        <v>15</v>
      </c>
      <c r="DF106">
        <v>15</v>
      </c>
      <c r="DG106">
        <v>15</v>
      </c>
      <c r="DH106">
        <v>15</v>
      </c>
      <c r="DI106">
        <v>15</v>
      </c>
      <c r="DJ106">
        <v>15</v>
      </c>
      <c r="DK106">
        <v>15</v>
      </c>
      <c r="DL106">
        <v>-0.00154</v>
      </c>
      <c r="DM106">
        <v>0.311306</v>
      </c>
      <c r="DN106">
        <v>-0.0004</v>
      </c>
      <c r="DO106">
        <v>-0.00118</v>
      </c>
      <c r="DP106">
        <v>0.000185</v>
      </c>
      <c r="DQ106">
        <v>0.643879</v>
      </c>
      <c r="DR106">
        <v>0.000214</v>
      </c>
      <c r="DS106">
        <v>0.00039</v>
      </c>
      <c r="DT106">
        <v>0.00016</v>
      </c>
      <c r="DU106">
        <v>-6E-05</v>
      </c>
      <c r="DV106">
        <v>1500</v>
      </c>
      <c r="DW106">
        <v>450</v>
      </c>
      <c r="DX106">
        <v>1545</v>
      </c>
      <c r="DY106">
        <v>1500</v>
      </c>
      <c r="DZ106">
        <v>1522</v>
      </c>
      <c r="EA106">
        <v>1039</v>
      </c>
      <c r="EB106">
        <v>473</v>
      </c>
      <c r="EC106">
        <v>465</v>
      </c>
      <c r="ED106">
        <v>1710</v>
      </c>
      <c r="EE106">
        <v>1713</v>
      </c>
      <c r="EF106" t="s">
        <v>159</v>
      </c>
      <c r="EG106" t="s">
        <v>160</v>
      </c>
      <c r="EH106" t="s">
        <v>161</v>
      </c>
      <c r="EI106" t="s">
        <v>159</v>
      </c>
      <c r="EJ106" t="s">
        <v>162</v>
      </c>
      <c r="EK106" t="s">
        <v>163</v>
      </c>
      <c r="EL106" t="s">
        <v>164</v>
      </c>
      <c r="EM106" t="s">
        <v>165</v>
      </c>
      <c r="EN106" t="s">
        <v>166</v>
      </c>
      <c r="EO106" t="s">
        <v>167</v>
      </c>
    </row>
    <row r="107" spans="1:145" ht="14.25">
      <c r="A107" t="s">
        <v>192</v>
      </c>
      <c r="B107">
        <v>126</v>
      </c>
      <c r="C107">
        <v>0.010318</v>
      </c>
      <c r="D107">
        <v>20.9513</v>
      </c>
      <c r="E107">
        <v>0</v>
      </c>
      <c r="F107">
        <v>0</v>
      </c>
      <c r="G107">
        <v>0.000784</v>
      </c>
      <c r="H107">
        <v>30.4336</v>
      </c>
      <c r="I107">
        <v>0.017858</v>
      </c>
      <c r="J107">
        <v>0.034039</v>
      </c>
      <c r="K107">
        <v>0.005581</v>
      </c>
      <c r="L107">
        <v>0</v>
      </c>
      <c r="M107">
        <v>0</v>
      </c>
      <c r="N107">
        <v>47.2386</v>
      </c>
      <c r="O107">
        <v>0.007654</v>
      </c>
      <c r="P107">
        <v>12.6342</v>
      </c>
      <c r="Q107">
        <v>0</v>
      </c>
      <c r="R107">
        <v>0</v>
      </c>
      <c r="S107">
        <v>0.000651</v>
      </c>
      <c r="T107">
        <v>21.7507</v>
      </c>
      <c r="U107">
        <v>0.01383</v>
      </c>
      <c r="V107">
        <v>0.026459</v>
      </c>
      <c r="W107">
        <v>0.003346</v>
      </c>
      <c r="X107">
        <v>0</v>
      </c>
      <c r="Y107">
        <v>51.3634</v>
      </c>
      <c r="Z107">
        <v>12.8918</v>
      </c>
      <c r="AA107">
        <v>98.6921</v>
      </c>
      <c r="AB107" s="1">
        <v>40479.628599537034</v>
      </c>
      <c r="AC107">
        <v>49.3547</v>
      </c>
      <c r="AD107">
        <v>52.2927</v>
      </c>
      <c r="AE107">
        <v>12.194</v>
      </c>
      <c r="AF107">
        <v>3048.13</v>
      </c>
      <c r="AG107">
        <v>25.01</v>
      </c>
      <c r="AH107">
        <v>21.66</v>
      </c>
      <c r="AI107">
        <v>0.006227</v>
      </c>
      <c r="AJ107">
        <v>9.72135</v>
      </c>
      <c r="AK107">
        <v>0</v>
      </c>
      <c r="AL107">
        <v>0</v>
      </c>
      <c r="AM107">
        <v>0.000311</v>
      </c>
      <c r="AN107">
        <v>10.1489</v>
      </c>
      <c r="AO107">
        <v>0.004708</v>
      </c>
      <c r="AP107">
        <v>0.00886</v>
      </c>
      <c r="AQ107">
        <v>0.001306</v>
      </c>
      <c r="AR107">
        <v>0</v>
      </c>
      <c r="AS107">
        <v>60.0355</v>
      </c>
      <c r="AT107">
        <v>20.0729</v>
      </c>
      <c r="AU107">
        <v>6</v>
      </c>
      <c r="AV107" t="s">
        <v>158</v>
      </c>
      <c r="AW107">
        <v>0.000622</v>
      </c>
      <c r="AX107">
        <v>0.971561</v>
      </c>
      <c r="AY107">
        <v>0</v>
      </c>
      <c r="AZ107">
        <v>0</v>
      </c>
      <c r="BA107">
        <v>3.1E-05</v>
      </c>
      <c r="BB107">
        <v>1.01429</v>
      </c>
      <c r="BC107">
        <v>0.000471</v>
      </c>
      <c r="BD107">
        <v>0.000886</v>
      </c>
      <c r="BE107">
        <v>0.000131</v>
      </c>
      <c r="BF107">
        <v>0</v>
      </c>
      <c r="BG107">
        <v>6</v>
      </c>
      <c r="BH107">
        <v>2.0061</v>
      </c>
      <c r="BN107">
        <v>0.016336</v>
      </c>
      <c r="BO107">
        <v>0.011121</v>
      </c>
      <c r="BP107">
        <v>0.010162</v>
      </c>
      <c r="BQ107">
        <v>0.012534</v>
      </c>
      <c r="BR107">
        <v>0.009427</v>
      </c>
      <c r="BS107">
        <v>0.010599</v>
      </c>
      <c r="BT107">
        <v>0.023746</v>
      </c>
      <c r="BU107">
        <v>0.023996</v>
      </c>
      <c r="BV107">
        <v>0.014637</v>
      </c>
      <c r="BW107">
        <v>0.014616</v>
      </c>
      <c r="BX107">
        <v>102.435</v>
      </c>
      <c r="BY107">
        <v>0.321957</v>
      </c>
      <c r="BZ107">
        <v>-71.422</v>
      </c>
      <c r="CA107">
        <v>-14.002</v>
      </c>
      <c r="CB107">
        <v>683.996</v>
      </c>
      <c r="CC107">
        <v>0.258198</v>
      </c>
      <c r="CD107">
        <v>84.321</v>
      </c>
      <c r="CE107">
        <v>45.652</v>
      </c>
      <c r="CF107">
        <v>208.766</v>
      </c>
      <c r="CG107">
        <v>-238.62</v>
      </c>
      <c r="CH107">
        <v>30</v>
      </c>
      <c r="CI107">
        <v>30</v>
      </c>
      <c r="CJ107">
        <v>30</v>
      </c>
      <c r="CK107">
        <v>30</v>
      </c>
      <c r="CL107">
        <v>30</v>
      </c>
      <c r="CM107">
        <v>30</v>
      </c>
      <c r="CN107">
        <v>30</v>
      </c>
      <c r="CO107">
        <v>30</v>
      </c>
      <c r="CP107">
        <v>30</v>
      </c>
      <c r="CQ107">
        <v>30</v>
      </c>
      <c r="CR107">
        <v>15</v>
      </c>
      <c r="CS107">
        <v>15</v>
      </c>
      <c r="CT107">
        <v>15</v>
      </c>
      <c r="CU107">
        <v>15</v>
      </c>
      <c r="CV107">
        <v>15</v>
      </c>
      <c r="CW107">
        <v>15</v>
      </c>
      <c r="CX107">
        <v>15</v>
      </c>
      <c r="CY107">
        <v>15</v>
      </c>
      <c r="CZ107">
        <v>15</v>
      </c>
      <c r="DA107">
        <v>15</v>
      </c>
      <c r="DB107">
        <v>15</v>
      </c>
      <c r="DC107">
        <v>15</v>
      </c>
      <c r="DD107">
        <v>15</v>
      </c>
      <c r="DE107">
        <v>15</v>
      </c>
      <c r="DF107">
        <v>15</v>
      </c>
      <c r="DG107">
        <v>15</v>
      </c>
      <c r="DH107">
        <v>15</v>
      </c>
      <c r="DI107">
        <v>15</v>
      </c>
      <c r="DJ107">
        <v>15</v>
      </c>
      <c r="DK107">
        <v>15</v>
      </c>
      <c r="DL107">
        <v>0.00073</v>
      </c>
      <c r="DM107">
        <v>0.310907</v>
      </c>
      <c r="DN107">
        <v>-0.00029</v>
      </c>
      <c r="DO107">
        <v>-0.00122</v>
      </c>
      <c r="DP107">
        <v>5.8E-05</v>
      </c>
      <c r="DQ107">
        <v>0.63449</v>
      </c>
      <c r="DR107">
        <v>0.000227</v>
      </c>
      <c r="DS107">
        <v>0.000435</v>
      </c>
      <c r="DT107">
        <v>4.9E-05</v>
      </c>
      <c r="DU107">
        <v>-4E-05</v>
      </c>
      <c r="DV107">
        <v>1500</v>
      </c>
      <c r="DW107">
        <v>450</v>
      </c>
      <c r="DX107">
        <v>1545</v>
      </c>
      <c r="DY107">
        <v>1500</v>
      </c>
      <c r="DZ107">
        <v>1522</v>
      </c>
      <c r="EA107">
        <v>1039</v>
      </c>
      <c r="EB107">
        <v>473</v>
      </c>
      <c r="EC107">
        <v>465</v>
      </c>
      <c r="ED107">
        <v>1710</v>
      </c>
      <c r="EE107">
        <v>1713</v>
      </c>
      <c r="EF107" t="s">
        <v>159</v>
      </c>
      <c r="EG107" t="s">
        <v>160</v>
      </c>
      <c r="EH107" t="s">
        <v>161</v>
      </c>
      <c r="EI107" t="s">
        <v>159</v>
      </c>
      <c r="EJ107" t="s">
        <v>162</v>
      </c>
      <c r="EK107" t="s">
        <v>163</v>
      </c>
      <c r="EL107" t="s">
        <v>164</v>
      </c>
      <c r="EM107" t="s">
        <v>165</v>
      </c>
      <c r="EN107" t="s">
        <v>166</v>
      </c>
      <c r="EO107" t="s">
        <v>167</v>
      </c>
    </row>
    <row r="108" spans="1:145" ht="14.25">
      <c r="A108" t="s">
        <v>192</v>
      </c>
      <c r="B108">
        <v>127</v>
      </c>
      <c r="C108">
        <v>0</v>
      </c>
      <c r="D108">
        <v>21.0087</v>
      </c>
      <c r="E108">
        <v>0.004212</v>
      </c>
      <c r="F108">
        <v>0</v>
      </c>
      <c r="G108">
        <v>0.002854</v>
      </c>
      <c r="H108">
        <v>30.7043</v>
      </c>
      <c r="I108">
        <v>0.005513</v>
      </c>
      <c r="J108">
        <v>0.025315</v>
      </c>
      <c r="K108">
        <v>0.005163</v>
      </c>
      <c r="L108">
        <v>0.031079</v>
      </c>
      <c r="M108">
        <v>0</v>
      </c>
      <c r="N108">
        <v>47.1604</v>
      </c>
      <c r="O108">
        <v>0</v>
      </c>
      <c r="P108">
        <v>12.6688</v>
      </c>
      <c r="Q108">
        <v>0.002229</v>
      </c>
      <c r="R108">
        <v>0</v>
      </c>
      <c r="S108">
        <v>0.002369</v>
      </c>
      <c r="T108">
        <v>21.9442</v>
      </c>
      <c r="U108">
        <v>0.004269</v>
      </c>
      <c r="V108">
        <v>0.019677</v>
      </c>
      <c r="W108">
        <v>0.003095</v>
      </c>
      <c r="X108">
        <v>0.021264</v>
      </c>
      <c r="Y108">
        <v>51.4112</v>
      </c>
      <c r="Z108">
        <v>12.8705</v>
      </c>
      <c r="AA108">
        <v>98.9476</v>
      </c>
      <c r="AB108" s="1">
        <v>40479.630891203706</v>
      </c>
      <c r="AC108">
        <v>50.4939</v>
      </c>
      <c r="AD108">
        <v>51.7956</v>
      </c>
      <c r="AE108">
        <v>12.1795</v>
      </c>
      <c r="AF108">
        <v>4291.06</v>
      </c>
      <c r="AG108">
        <v>25.005</v>
      </c>
      <c r="AH108">
        <v>21.705</v>
      </c>
      <c r="AI108">
        <v>0</v>
      </c>
      <c r="AJ108">
        <v>9.73458</v>
      </c>
      <c r="AK108">
        <v>0.001543</v>
      </c>
      <c r="AL108">
        <v>0</v>
      </c>
      <c r="AM108">
        <v>0.001131</v>
      </c>
      <c r="AN108">
        <v>10.2251</v>
      </c>
      <c r="AO108">
        <v>0.001451</v>
      </c>
      <c r="AP108">
        <v>0.00658</v>
      </c>
      <c r="AQ108">
        <v>0.001207</v>
      </c>
      <c r="AR108">
        <v>0.007637</v>
      </c>
      <c r="AS108">
        <v>60.0087</v>
      </c>
      <c r="AT108">
        <v>20.0121</v>
      </c>
      <c r="AU108">
        <v>6</v>
      </c>
      <c r="AV108" t="s">
        <v>158</v>
      </c>
      <c r="AW108">
        <v>0</v>
      </c>
      <c r="AX108">
        <v>0.973317</v>
      </c>
      <c r="AY108">
        <v>0.000154</v>
      </c>
      <c r="AZ108">
        <v>0</v>
      </c>
      <c r="BA108">
        <v>0.000113</v>
      </c>
      <c r="BB108">
        <v>1.02236</v>
      </c>
      <c r="BC108">
        <v>0.000145</v>
      </c>
      <c r="BD108">
        <v>0.000658</v>
      </c>
      <c r="BE108">
        <v>0.000121</v>
      </c>
      <c r="BF108">
        <v>0.000764</v>
      </c>
      <c r="BG108">
        <v>6</v>
      </c>
      <c r="BH108">
        <v>2.00092</v>
      </c>
      <c r="BN108">
        <v>0.017027</v>
      </c>
      <c r="BO108">
        <v>0.010743</v>
      </c>
      <c r="BP108">
        <v>0.010198</v>
      </c>
      <c r="BQ108">
        <v>0.012232</v>
      </c>
      <c r="BR108">
        <v>0.008817</v>
      </c>
      <c r="BS108">
        <v>0.01083</v>
      </c>
      <c r="BT108">
        <v>0.025809</v>
      </c>
      <c r="BU108">
        <v>0.027081</v>
      </c>
      <c r="BV108">
        <v>0.014871</v>
      </c>
      <c r="BW108">
        <v>0.013466</v>
      </c>
      <c r="BX108">
        <v>-115.82</v>
      </c>
      <c r="BY108">
        <v>0.321359</v>
      </c>
      <c r="BZ108">
        <v>216.696</v>
      </c>
      <c r="CA108">
        <v>-11.126</v>
      </c>
      <c r="CB108">
        <v>177.145</v>
      </c>
      <c r="CC108">
        <v>0.257099</v>
      </c>
      <c r="CD108">
        <v>288.133</v>
      </c>
      <c r="CE108">
        <v>67.4833</v>
      </c>
      <c r="CF108">
        <v>228.992</v>
      </c>
      <c r="CG108">
        <v>31.6797</v>
      </c>
      <c r="CH108">
        <v>30</v>
      </c>
      <c r="CI108">
        <v>30</v>
      </c>
      <c r="CJ108">
        <v>30</v>
      </c>
      <c r="CK108">
        <v>30</v>
      </c>
      <c r="CL108">
        <v>30</v>
      </c>
      <c r="CM108">
        <v>30</v>
      </c>
      <c r="CN108">
        <v>30</v>
      </c>
      <c r="CO108">
        <v>30</v>
      </c>
      <c r="CP108">
        <v>30</v>
      </c>
      <c r="CQ108">
        <v>30</v>
      </c>
      <c r="CR108">
        <v>15</v>
      </c>
      <c r="CS108">
        <v>15</v>
      </c>
      <c r="CT108">
        <v>15</v>
      </c>
      <c r="CU108">
        <v>15</v>
      </c>
      <c r="CV108">
        <v>15</v>
      </c>
      <c r="CW108">
        <v>15</v>
      </c>
      <c r="CX108">
        <v>15</v>
      </c>
      <c r="CY108">
        <v>15</v>
      </c>
      <c r="CZ108">
        <v>15</v>
      </c>
      <c r="DA108">
        <v>15</v>
      </c>
      <c r="DB108">
        <v>15</v>
      </c>
      <c r="DC108">
        <v>15</v>
      </c>
      <c r="DD108">
        <v>15</v>
      </c>
      <c r="DE108">
        <v>15</v>
      </c>
      <c r="DF108">
        <v>15</v>
      </c>
      <c r="DG108">
        <v>15</v>
      </c>
      <c r="DH108">
        <v>15</v>
      </c>
      <c r="DI108">
        <v>15</v>
      </c>
      <c r="DJ108">
        <v>15</v>
      </c>
      <c r="DK108">
        <v>15</v>
      </c>
      <c r="DL108">
        <v>-0.00065</v>
      </c>
      <c r="DM108">
        <v>0.311767</v>
      </c>
      <c r="DN108">
        <v>9.6E-05</v>
      </c>
      <c r="DO108">
        <v>-0.00148</v>
      </c>
      <c r="DP108">
        <v>0.000213</v>
      </c>
      <c r="DQ108">
        <v>0.640228</v>
      </c>
      <c r="DR108">
        <v>7E-05</v>
      </c>
      <c r="DS108">
        <v>0.000323</v>
      </c>
      <c r="DT108">
        <v>4.6E-05</v>
      </c>
      <c r="DU108">
        <v>0.000273</v>
      </c>
      <c r="DV108">
        <v>1500</v>
      </c>
      <c r="DW108">
        <v>450</v>
      </c>
      <c r="DX108">
        <v>1545</v>
      </c>
      <c r="DY108">
        <v>1500</v>
      </c>
      <c r="DZ108">
        <v>1522</v>
      </c>
      <c r="EA108">
        <v>1039</v>
      </c>
      <c r="EB108">
        <v>473</v>
      </c>
      <c r="EC108">
        <v>465</v>
      </c>
      <c r="ED108">
        <v>1710</v>
      </c>
      <c r="EE108">
        <v>1713</v>
      </c>
      <c r="EF108" t="s">
        <v>159</v>
      </c>
      <c r="EG108" t="s">
        <v>160</v>
      </c>
      <c r="EH108" t="s">
        <v>161</v>
      </c>
      <c r="EI108" t="s">
        <v>159</v>
      </c>
      <c r="EJ108" t="s">
        <v>162</v>
      </c>
      <c r="EK108" t="s">
        <v>163</v>
      </c>
      <c r="EL108" t="s">
        <v>164</v>
      </c>
      <c r="EM108" t="s">
        <v>165</v>
      </c>
      <c r="EN108" t="s">
        <v>166</v>
      </c>
      <c r="EO108" t="s">
        <v>167</v>
      </c>
    </row>
    <row r="109" spans="1:145" ht="14.25">
      <c r="A109" t="s">
        <v>193</v>
      </c>
      <c r="B109">
        <v>128</v>
      </c>
      <c r="C109">
        <v>0</v>
      </c>
      <c r="D109">
        <v>1.90386</v>
      </c>
      <c r="E109">
        <v>0</v>
      </c>
      <c r="F109">
        <v>0</v>
      </c>
      <c r="G109">
        <v>0.002734</v>
      </c>
      <c r="H109">
        <v>53.6915</v>
      </c>
      <c r="I109">
        <v>0.020963</v>
      </c>
      <c r="J109">
        <v>0</v>
      </c>
      <c r="K109">
        <v>0.003697</v>
      </c>
      <c r="L109">
        <v>0</v>
      </c>
      <c r="M109">
        <v>0</v>
      </c>
      <c r="N109">
        <v>43.7364</v>
      </c>
      <c r="O109">
        <v>0</v>
      </c>
      <c r="P109">
        <v>1.14808</v>
      </c>
      <c r="Q109">
        <v>0</v>
      </c>
      <c r="R109">
        <v>0</v>
      </c>
      <c r="S109">
        <v>0.00227</v>
      </c>
      <c r="T109">
        <v>38.3729</v>
      </c>
      <c r="U109">
        <v>0.016235</v>
      </c>
      <c r="V109">
        <v>0</v>
      </c>
      <c r="W109">
        <v>0.002217</v>
      </c>
      <c r="X109">
        <v>0</v>
      </c>
      <c r="Y109">
        <v>47.8813</v>
      </c>
      <c r="Z109">
        <v>11.9361</v>
      </c>
      <c r="AA109">
        <v>99.3591</v>
      </c>
      <c r="AB109" s="1">
        <v>40479.66274305555</v>
      </c>
      <c r="AC109">
        <v>41.5381</v>
      </c>
      <c r="AD109">
        <v>56.0261</v>
      </c>
      <c r="AE109">
        <v>12.2855</v>
      </c>
      <c r="AF109">
        <v>0</v>
      </c>
      <c r="AG109">
        <v>25.01</v>
      </c>
      <c r="AH109">
        <v>21.15</v>
      </c>
      <c r="AI109">
        <v>0</v>
      </c>
      <c r="AJ109">
        <v>0.946357</v>
      </c>
      <c r="AK109">
        <v>0</v>
      </c>
      <c r="AL109">
        <v>0</v>
      </c>
      <c r="AM109">
        <v>0.001163</v>
      </c>
      <c r="AN109">
        <v>19.1812</v>
      </c>
      <c r="AO109">
        <v>0.00592</v>
      </c>
      <c r="AP109">
        <v>0</v>
      </c>
      <c r="AQ109">
        <v>0.000927</v>
      </c>
      <c r="AR109">
        <v>0</v>
      </c>
      <c r="AS109">
        <v>59.9549</v>
      </c>
      <c r="AT109">
        <v>19.9095</v>
      </c>
      <c r="AU109">
        <v>3</v>
      </c>
      <c r="AV109" t="s">
        <v>158</v>
      </c>
      <c r="AW109">
        <v>0</v>
      </c>
      <c r="AX109">
        <v>0.047353</v>
      </c>
      <c r="AY109">
        <v>0</v>
      </c>
      <c r="AZ109">
        <v>0</v>
      </c>
      <c r="BA109">
        <v>5.8E-05</v>
      </c>
      <c r="BB109">
        <v>0.959782</v>
      </c>
      <c r="BC109">
        <v>0.000296</v>
      </c>
      <c r="BD109">
        <v>0</v>
      </c>
      <c r="BE109">
        <v>4.6E-05</v>
      </c>
      <c r="BF109">
        <v>0</v>
      </c>
      <c r="BG109">
        <v>3</v>
      </c>
      <c r="BH109">
        <v>0.996223</v>
      </c>
      <c r="BN109">
        <v>0.018724</v>
      </c>
      <c r="BO109">
        <v>0.011844</v>
      </c>
      <c r="BP109">
        <v>0.010167</v>
      </c>
      <c r="BQ109">
        <v>0.012994</v>
      </c>
      <c r="BR109">
        <v>0.008681</v>
      </c>
      <c r="BS109">
        <v>0.011391</v>
      </c>
      <c r="BT109">
        <v>0.026599</v>
      </c>
      <c r="BU109">
        <v>0.028821</v>
      </c>
      <c r="BV109">
        <v>0.015719</v>
      </c>
      <c r="BW109">
        <v>0.014802</v>
      </c>
      <c r="BX109">
        <v>-506.43</v>
      </c>
      <c r="BY109">
        <v>1.19005</v>
      </c>
      <c r="BZ109">
        <v>-77.091</v>
      </c>
      <c r="CA109">
        <v>-10.632</v>
      </c>
      <c r="CB109">
        <v>181.874</v>
      </c>
      <c r="CC109">
        <v>0.192492</v>
      </c>
      <c r="CD109">
        <v>80.2527</v>
      </c>
      <c r="CE109">
        <v>-131.48</v>
      </c>
      <c r="CF109">
        <v>336.73</v>
      </c>
      <c r="CG109">
        <v>-1454</v>
      </c>
      <c r="CH109">
        <v>30</v>
      </c>
      <c r="CI109">
        <v>30</v>
      </c>
      <c r="CJ109">
        <v>30</v>
      </c>
      <c r="CK109">
        <v>30</v>
      </c>
      <c r="CL109">
        <v>30</v>
      </c>
      <c r="CM109">
        <v>30</v>
      </c>
      <c r="CN109">
        <v>30</v>
      </c>
      <c r="CO109">
        <v>30</v>
      </c>
      <c r="CP109">
        <v>30</v>
      </c>
      <c r="CQ109">
        <v>30</v>
      </c>
      <c r="CR109">
        <v>15</v>
      </c>
      <c r="CS109">
        <v>15</v>
      </c>
      <c r="CT109">
        <v>15</v>
      </c>
      <c r="CU109">
        <v>15</v>
      </c>
      <c r="CV109">
        <v>15</v>
      </c>
      <c r="CW109">
        <v>15</v>
      </c>
      <c r="CX109">
        <v>15</v>
      </c>
      <c r="CY109">
        <v>15</v>
      </c>
      <c r="CZ109">
        <v>15</v>
      </c>
      <c r="DA109">
        <v>15</v>
      </c>
      <c r="DB109">
        <v>15</v>
      </c>
      <c r="DC109">
        <v>15</v>
      </c>
      <c r="DD109">
        <v>15</v>
      </c>
      <c r="DE109">
        <v>15</v>
      </c>
      <c r="DF109">
        <v>15</v>
      </c>
      <c r="DG109">
        <v>15</v>
      </c>
      <c r="DH109">
        <v>15</v>
      </c>
      <c r="DI109">
        <v>15</v>
      </c>
      <c r="DJ109">
        <v>15</v>
      </c>
      <c r="DK109">
        <v>15</v>
      </c>
      <c r="DL109">
        <v>-0.00015</v>
      </c>
      <c r="DM109">
        <v>0.026864</v>
      </c>
      <c r="DN109">
        <v>-0.00029</v>
      </c>
      <c r="DO109">
        <v>-0.00176</v>
      </c>
      <c r="DP109">
        <v>0.000226</v>
      </c>
      <c r="DQ109">
        <v>1.13855</v>
      </c>
      <c r="DR109">
        <v>0.000267</v>
      </c>
      <c r="DS109">
        <v>-0.00017</v>
      </c>
      <c r="DT109">
        <v>3.2E-05</v>
      </c>
      <c r="DU109">
        <v>-1E-05</v>
      </c>
      <c r="DV109">
        <v>1500</v>
      </c>
      <c r="DW109">
        <v>450</v>
      </c>
      <c r="DX109">
        <v>1545</v>
      </c>
      <c r="DY109">
        <v>1500</v>
      </c>
      <c r="DZ109">
        <v>1522</v>
      </c>
      <c r="EA109">
        <v>1039</v>
      </c>
      <c r="EB109">
        <v>473</v>
      </c>
      <c r="EC109">
        <v>465</v>
      </c>
      <c r="ED109">
        <v>1710</v>
      </c>
      <c r="EE109">
        <v>1713</v>
      </c>
      <c r="EF109" t="s">
        <v>159</v>
      </c>
      <c r="EG109" t="s">
        <v>160</v>
      </c>
      <c r="EH109" t="s">
        <v>161</v>
      </c>
      <c r="EI109" t="s">
        <v>159</v>
      </c>
      <c r="EJ109" t="s">
        <v>162</v>
      </c>
      <c r="EK109" t="s">
        <v>163</v>
      </c>
      <c r="EL109" t="s">
        <v>164</v>
      </c>
      <c r="EM109" t="s">
        <v>165</v>
      </c>
      <c r="EN109" t="s">
        <v>166</v>
      </c>
      <c r="EO109" t="s">
        <v>167</v>
      </c>
    </row>
    <row r="110" spans="1:145" ht="14.25">
      <c r="A110" t="s">
        <v>193</v>
      </c>
      <c r="B110">
        <v>129</v>
      </c>
      <c r="C110">
        <v>0.006414</v>
      </c>
      <c r="D110">
        <v>1.64871</v>
      </c>
      <c r="E110">
        <v>0</v>
      </c>
      <c r="F110">
        <v>0</v>
      </c>
      <c r="G110">
        <v>0.005318</v>
      </c>
      <c r="H110">
        <v>54.179</v>
      </c>
      <c r="I110">
        <v>0</v>
      </c>
      <c r="J110">
        <v>0</v>
      </c>
      <c r="K110">
        <v>0.003012</v>
      </c>
      <c r="L110">
        <v>0.005254</v>
      </c>
      <c r="M110">
        <v>0</v>
      </c>
      <c r="N110">
        <v>43.6519</v>
      </c>
      <c r="O110">
        <v>0.004758</v>
      </c>
      <c r="P110">
        <v>0.994214</v>
      </c>
      <c r="Q110">
        <v>0</v>
      </c>
      <c r="R110">
        <v>0</v>
      </c>
      <c r="S110">
        <v>0.004415</v>
      </c>
      <c r="T110">
        <v>38.7213</v>
      </c>
      <c r="U110">
        <v>0</v>
      </c>
      <c r="V110">
        <v>0</v>
      </c>
      <c r="W110">
        <v>0.001806</v>
      </c>
      <c r="X110">
        <v>0.003594</v>
      </c>
      <c r="Y110">
        <v>47.8564</v>
      </c>
      <c r="Z110">
        <v>11.913</v>
      </c>
      <c r="AA110">
        <v>99.4995</v>
      </c>
      <c r="AB110" s="1">
        <v>40479.66501157408</v>
      </c>
      <c r="AC110">
        <v>41.8141</v>
      </c>
      <c r="AD110">
        <v>54.7947</v>
      </c>
      <c r="AE110">
        <v>12.274</v>
      </c>
      <c r="AF110">
        <v>1261.95</v>
      </c>
      <c r="AG110">
        <v>25.01</v>
      </c>
      <c r="AH110">
        <v>21.18</v>
      </c>
      <c r="AI110">
        <v>0.004148</v>
      </c>
      <c r="AJ110">
        <v>0.819705</v>
      </c>
      <c r="AK110">
        <v>0</v>
      </c>
      <c r="AL110">
        <v>0</v>
      </c>
      <c r="AM110">
        <v>0.002262</v>
      </c>
      <c r="AN110">
        <v>19.3596</v>
      </c>
      <c r="AO110">
        <v>0</v>
      </c>
      <c r="AP110">
        <v>0</v>
      </c>
      <c r="AQ110">
        <v>0.000755</v>
      </c>
      <c r="AR110">
        <v>0.001385</v>
      </c>
      <c r="AS110">
        <v>59.9368</v>
      </c>
      <c r="AT110">
        <v>19.8754</v>
      </c>
      <c r="AU110">
        <v>3</v>
      </c>
      <c r="AV110" t="s">
        <v>158</v>
      </c>
      <c r="AW110">
        <v>0.000208</v>
      </c>
      <c r="AX110">
        <v>0.041028</v>
      </c>
      <c r="AY110">
        <v>0</v>
      </c>
      <c r="AZ110">
        <v>0</v>
      </c>
      <c r="BA110">
        <v>0.000113</v>
      </c>
      <c r="BB110">
        <v>0.968999</v>
      </c>
      <c r="BC110">
        <v>0</v>
      </c>
      <c r="BD110">
        <v>0</v>
      </c>
      <c r="BE110">
        <v>3.8E-05</v>
      </c>
      <c r="BF110">
        <v>6.9E-05</v>
      </c>
      <c r="BG110">
        <v>3</v>
      </c>
      <c r="BH110">
        <v>0.994816</v>
      </c>
      <c r="BN110">
        <v>0.0183</v>
      </c>
      <c r="BO110">
        <v>0.011976</v>
      </c>
      <c r="BP110">
        <v>0.010435</v>
      </c>
      <c r="BQ110">
        <v>0.012888</v>
      </c>
      <c r="BR110">
        <v>0.008614</v>
      </c>
      <c r="BS110">
        <v>0.011806</v>
      </c>
      <c r="BT110">
        <v>0.028636</v>
      </c>
      <c r="BU110">
        <v>0.02667</v>
      </c>
      <c r="BV110">
        <v>0.01576</v>
      </c>
      <c r="BW110">
        <v>0.015249</v>
      </c>
      <c r="BX110">
        <v>183.066</v>
      </c>
      <c r="BY110">
        <v>1.29831</v>
      </c>
      <c r="BZ110">
        <v>-40.5</v>
      </c>
      <c r="CA110">
        <v>-10.616</v>
      </c>
      <c r="CB110">
        <v>93.545</v>
      </c>
      <c r="CC110">
        <v>0.191632</v>
      </c>
      <c r="CD110">
        <v>-580.22</v>
      </c>
      <c r="CE110">
        <v>-1857.3</v>
      </c>
      <c r="CF110">
        <v>413.831</v>
      </c>
      <c r="CG110">
        <v>201.654</v>
      </c>
      <c r="CH110">
        <v>30</v>
      </c>
      <c r="CI110">
        <v>30</v>
      </c>
      <c r="CJ110">
        <v>30</v>
      </c>
      <c r="CK110">
        <v>30</v>
      </c>
      <c r="CL110">
        <v>30</v>
      </c>
      <c r="CM110">
        <v>30</v>
      </c>
      <c r="CN110">
        <v>30</v>
      </c>
      <c r="CO110">
        <v>30</v>
      </c>
      <c r="CP110">
        <v>30</v>
      </c>
      <c r="CQ110">
        <v>30</v>
      </c>
      <c r="CR110">
        <v>15</v>
      </c>
      <c r="CS110">
        <v>15</v>
      </c>
      <c r="CT110">
        <v>15</v>
      </c>
      <c r="CU110">
        <v>15</v>
      </c>
      <c r="CV110">
        <v>15</v>
      </c>
      <c r="CW110">
        <v>15</v>
      </c>
      <c r="CX110">
        <v>15</v>
      </c>
      <c r="CY110">
        <v>15</v>
      </c>
      <c r="CZ110">
        <v>15</v>
      </c>
      <c r="DA110">
        <v>15</v>
      </c>
      <c r="DB110">
        <v>15</v>
      </c>
      <c r="DC110">
        <v>15</v>
      </c>
      <c r="DD110">
        <v>15</v>
      </c>
      <c r="DE110">
        <v>15</v>
      </c>
      <c r="DF110">
        <v>15</v>
      </c>
      <c r="DG110">
        <v>15</v>
      </c>
      <c r="DH110">
        <v>15</v>
      </c>
      <c r="DI110">
        <v>15</v>
      </c>
      <c r="DJ110">
        <v>15</v>
      </c>
      <c r="DK110">
        <v>15</v>
      </c>
      <c r="DL110">
        <v>0.000421</v>
      </c>
      <c r="DM110">
        <v>0.023249</v>
      </c>
      <c r="DN110">
        <v>-0.00056</v>
      </c>
      <c r="DO110">
        <v>-0.00175</v>
      </c>
      <c r="DP110">
        <v>0.00044</v>
      </c>
      <c r="DQ110">
        <v>1.14919</v>
      </c>
      <c r="DR110">
        <v>-4E-05</v>
      </c>
      <c r="DS110">
        <v>-1E-05</v>
      </c>
      <c r="DT110">
        <v>2.6E-05</v>
      </c>
      <c r="DU110">
        <v>4.6E-05</v>
      </c>
      <c r="DV110">
        <v>1500</v>
      </c>
      <c r="DW110">
        <v>450</v>
      </c>
      <c r="DX110">
        <v>1545</v>
      </c>
      <c r="DY110">
        <v>1500</v>
      </c>
      <c r="DZ110">
        <v>1522</v>
      </c>
      <c r="EA110">
        <v>1039</v>
      </c>
      <c r="EB110">
        <v>473</v>
      </c>
      <c r="EC110">
        <v>465</v>
      </c>
      <c r="ED110">
        <v>1710</v>
      </c>
      <c r="EE110">
        <v>1713</v>
      </c>
      <c r="EF110" t="s">
        <v>159</v>
      </c>
      <c r="EG110" t="s">
        <v>160</v>
      </c>
      <c r="EH110" t="s">
        <v>161</v>
      </c>
      <c r="EI110" t="s">
        <v>159</v>
      </c>
      <c r="EJ110" t="s">
        <v>162</v>
      </c>
      <c r="EK110" t="s">
        <v>163</v>
      </c>
      <c r="EL110" t="s">
        <v>164</v>
      </c>
      <c r="EM110" t="s">
        <v>165</v>
      </c>
      <c r="EN110" t="s">
        <v>166</v>
      </c>
      <c r="EO110" t="s">
        <v>167</v>
      </c>
    </row>
    <row r="111" spans="1:141" ht="14.25">
      <c r="A111" t="s">
        <v>4</v>
      </c>
      <c r="B111" t="s">
        <v>5</v>
      </c>
      <c r="C111" t="s">
        <v>6</v>
      </c>
      <c r="D111" t="s">
        <v>7</v>
      </c>
      <c r="E111" t="s">
        <v>8</v>
      </c>
      <c r="F111" t="s">
        <v>9</v>
      </c>
      <c r="G111" t="s">
        <v>10</v>
      </c>
      <c r="H111" t="s">
        <v>11</v>
      </c>
      <c r="I111" t="s">
        <v>12</v>
      </c>
      <c r="J111" t="s">
        <v>13</v>
      </c>
      <c r="K111" t="s">
        <v>14</v>
      </c>
      <c r="L111" t="s">
        <v>15</v>
      </c>
      <c r="M111" t="s">
        <v>17</v>
      </c>
      <c r="N111" t="s">
        <v>18</v>
      </c>
      <c r="O111" t="s">
        <v>19</v>
      </c>
      <c r="P111" t="s">
        <v>20</v>
      </c>
      <c r="Q111" t="s">
        <v>21</v>
      </c>
      <c r="R111" t="s">
        <v>22</v>
      </c>
      <c r="S111" t="s">
        <v>23</v>
      </c>
      <c r="T111" t="s">
        <v>24</v>
      </c>
      <c r="U111" t="s">
        <v>25</v>
      </c>
      <c r="V111" t="s">
        <v>26</v>
      </c>
      <c r="W111" t="s">
        <v>27</v>
      </c>
      <c r="X111" t="s">
        <v>29</v>
      </c>
      <c r="Y111" t="s">
        <v>30</v>
      </c>
      <c r="Z111" t="s">
        <v>31</v>
      </c>
      <c r="AA111" t="s">
        <v>32</v>
      </c>
      <c r="AB111" t="s">
        <v>33</v>
      </c>
      <c r="AC111" t="s">
        <v>34</v>
      </c>
      <c r="AD111" t="s">
        <v>35</v>
      </c>
      <c r="AE111" t="s">
        <v>36</v>
      </c>
      <c r="AF111" t="s">
        <v>37</v>
      </c>
      <c r="AG111" t="s">
        <v>38</v>
      </c>
      <c r="AH111" t="s">
        <v>39</v>
      </c>
      <c r="AI111" t="s">
        <v>40</v>
      </c>
      <c r="AJ111" t="s">
        <v>41</v>
      </c>
      <c r="AK111" t="s">
        <v>42</v>
      </c>
      <c r="AL111" t="s">
        <v>43</v>
      </c>
      <c r="AM111" t="s">
        <v>44</v>
      </c>
      <c r="AN111" t="s">
        <v>45</v>
      </c>
      <c r="AO111" t="s">
        <v>46</v>
      </c>
      <c r="AP111" t="s">
        <v>47</v>
      </c>
      <c r="AQ111" t="s">
        <v>49</v>
      </c>
      <c r="AR111" t="s">
        <v>50</v>
      </c>
      <c r="AS111" t="s">
        <v>51</v>
      </c>
      <c r="AT111" t="s">
        <v>52</v>
      </c>
      <c r="AU111" t="s">
        <v>53</v>
      </c>
      <c r="AV111" t="s">
        <v>54</v>
      </c>
      <c r="AW111" t="s">
        <v>55</v>
      </c>
      <c r="AX111" t="s">
        <v>56</v>
      </c>
      <c r="AY111" t="s">
        <v>57</v>
      </c>
      <c r="AZ111" t="s">
        <v>58</v>
      </c>
      <c r="BA111" t="s">
        <v>59</v>
      </c>
      <c r="BB111" t="s">
        <v>60</v>
      </c>
      <c r="BC111" t="s">
        <v>61</v>
      </c>
      <c r="BD111" t="s">
        <v>63</v>
      </c>
      <c r="BE111" t="s">
        <v>64</v>
      </c>
      <c r="BF111" t="s">
        <v>65</v>
      </c>
      <c r="BG111" t="s">
        <v>66</v>
      </c>
      <c r="BH111" t="s">
        <v>67</v>
      </c>
      <c r="BI111" t="s">
        <v>68</v>
      </c>
      <c r="BJ111" t="s">
        <v>69</v>
      </c>
      <c r="BK111" t="s">
        <v>70</v>
      </c>
      <c r="BL111" t="s">
        <v>71</v>
      </c>
      <c r="BM111" t="s">
        <v>72</v>
      </c>
      <c r="BN111" t="s">
        <v>73</v>
      </c>
      <c r="BO111" t="s">
        <v>74</v>
      </c>
      <c r="BP111" t="s">
        <v>75</v>
      </c>
      <c r="BQ111" t="s">
        <v>76</v>
      </c>
      <c r="BR111" t="s">
        <v>77</v>
      </c>
      <c r="BS111" t="s">
        <v>78</v>
      </c>
      <c r="BT111" t="s">
        <v>80</v>
      </c>
      <c r="BU111" t="s">
        <v>81</v>
      </c>
      <c r="BV111" t="s">
        <v>82</v>
      </c>
      <c r="BW111" t="s">
        <v>83</v>
      </c>
      <c r="BX111" t="s">
        <v>84</v>
      </c>
      <c r="BY111" t="s">
        <v>85</v>
      </c>
      <c r="BZ111" t="s">
        <v>86</v>
      </c>
      <c r="CA111" t="s">
        <v>87</v>
      </c>
      <c r="CB111" t="s">
        <v>88</v>
      </c>
      <c r="CC111" t="s">
        <v>89</v>
      </c>
      <c r="CD111" t="s">
        <v>91</v>
      </c>
      <c r="CE111" t="s">
        <v>92</v>
      </c>
      <c r="CF111" t="s">
        <v>93</v>
      </c>
      <c r="CG111" t="s">
        <v>94</v>
      </c>
      <c r="CH111" t="s">
        <v>95</v>
      </c>
      <c r="CI111" t="s">
        <v>96</v>
      </c>
      <c r="CJ111" t="s">
        <v>97</v>
      </c>
      <c r="CK111" t="s">
        <v>98</v>
      </c>
      <c r="CL111" t="s">
        <v>99</v>
      </c>
      <c r="CM111" t="s">
        <v>100</v>
      </c>
      <c r="CN111" t="s">
        <v>102</v>
      </c>
      <c r="CO111" t="s">
        <v>103</v>
      </c>
      <c r="CP111" t="s">
        <v>104</v>
      </c>
      <c r="CQ111" t="s">
        <v>105</v>
      </c>
      <c r="CR111" t="s">
        <v>106</v>
      </c>
      <c r="CS111" t="s">
        <v>107</v>
      </c>
      <c r="CT111" t="s">
        <v>108</v>
      </c>
      <c r="CU111" t="s">
        <v>109</v>
      </c>
      <c r="CV111" t="s">
        <v>110</v>
      </c>
      <c r="CW111" t="s">
        <v>111</v>
      </c>
      <c r="CX111" t="s">
        <v>113</v>
      </c>
      <c r="CY111" t="s">
        <v>114</v>
      </c>
      <c r="CZ111" t="s">
        <v>115</v>
      </c>
      <c r="DA111" t="s">
        <v>116</v>
      </c>
      <c r="DB111" t="s">
        <v>117</v>
      </c>
      <c r="DC111" t="s">
        <v>118</v>
      </c>
      <c r="DD111" t="s">
        <v>119</v>
      </c>
      <c r="DE111" t="s">
        <v>120</v>
      </c>
      <c r="DF111" t="s">
        <v>121</v>
      </c>
      <c r="DG111" t="s">
        <v>122</v>
      </c>
      <c r="DH111" t="s">
        <v>124</v>
      </c>
      <c r="DI111" t="s">
        <v>125</v>
      </c>
      <c r="DJ111" t="s">
        <v>126</v>
      </c>
      <c r="DK111" t="s">
        <v>127</v>
      </c>
      <c r="DL111" t="s">
        <v>128</v>
      </c>
      <c r="DM111" t="s">
        <v>129</v>
      </c>
      <c r="DN111" t="s">
        <v>130</v>
      </c>
      <c r="DO111" t="s">
        <v>131</v>
      </c>
      <c r="DP111" t="s">
        <v>132</v>
      </c>
      <c r="DQ111" t="s">
        <v>133</v>
      </c>
      <c r="DR111" t="s">
        <v>135</v>
      </c>
      <c r="DS111" t="s">
        <v>136</v>
      </c>
      <c r="DT111" t="s">
        <v>137</v>
      </c>
      <c r="DU111" t="s">
        <v>138</v>
      </c>
      <c r="DV111" t="s">
        <v>139</v>
      </c>
      <c r="DW111" t="s">
        <v>140</v>
      </c>
      <c r="DX111" t="s">
        <v>141</v>
      </c>
      <c r="DY111" t="s">
        <v>142</v>
      </c>
      <c r="DZ111" t="s">
        <v>143</v>
      </c>
      <c r="EA111" t="s">
        <v>144</v>
      </c>
      <c r="EB111" t="s">
        <v>146</v>
      </c>
      <c r="EC111" t="s">
        <v>147</v>
      </c>
      <c r="ED111" t="s">
        <v>148</v>
      </c>
      <c r="EE111" t="s">
        <v>149</v>
      </c>
      <c r="EF111" t="s">
        <v>150</v>
      </c>
      <c r="EG111" t="s">
        <v>151</v>
      </c>
      <c r="EH111" t="s">
        <v>152</v>
      </c>
      <c r="EI111" t="s">
        <v>153</v>
      </c>
      <c r="EJ111" t="s">
        <v>154</v>
      </c>
      <c r="EK111" t="s">
        <v>155</v>
      </c>
    </row>
    <row r="112" spans="1:141" ht="14.25">
      <c r="A112" t="s">
        <v>194</v>
      </c>
      <c r="B112">
        <v>130</v>
      </c>
      <c r="C112">
        <v>0</v>
      </c>
      <c r="D112">
        <v>57.5284</v>
      </c>
      <c r="E112">
        <v>0</v>
      </c>
      <c r="F112">
        <v>43.2231</v>
      </c>
      <c r="G112">
        <v>0.006054</v>
      </c>
      <c r="H112">
        <v>0.036083</v>
      </c>
      <c r="I112">
        <v>0.033169</v>
      </c>
      <c r="J112">
        <v>0.59863</v>
      </c>
      <c r="K112">
        <v>0</v>
      </c>
      <c r="L112">
        <v>0</v>
      </c>
      <c r="M112">
        <v>-1E-05</v>
      </c>
      <c r="N112">
        <v>0</v>
      </c>
      <c r="O112">
        <v>34.6912</v>
      </c>
      <c r="P112">
        <v>0</v>
      </c>
      <c r="Q112">
        <v>20.2038</v>
      </c>
      <c r="R112">
        <v>0.005025</v>
      </c>
      <c r="S112">
        <v>0.025788</v>
      </c>
      <c r="T112">
        <v>0.025688</v>
      </c>
      <c r="U112">
        <v>0.465318</v>
      </c>
      <c r="V112">
        <v>0</v>
      </c>
      <c r="W112">
        <v>0</v>
      </c>
      <c r="X112">
        <v>46.0087</v>
      </c>
      <c r="Y112">
        <v>101.426</v>
      </c>
      <c r="Z112" s="1">
        <v>40479.66744212963</v>
      </c>
      <c r="AA112">
        <v>41.2393</v>
      </c>
      <c r="AB112">
        <v>55.7049</v>
      </c>
      <c r="AC112">
        <v>12.2925</v>
      </c>
      <c r="AD112">
        <v>0</v>
      </c>
      <c r="AE112">
        <v>25.02</v>
      </c>
      <c r="AF112">
        <v>21.77</v>
      </c>
      <c r="AG112">
        <v>0</v>
      </c>
      <c r="AH112">
        <v>28.3662</v>
      </c>
      <c r="AI112">
        <v>0</v>
      </c>
      <c r="AJ112">
        <v>14.2962</v>
      </c>
      <c r="AK112">
        <v>0.002554</v>
      </c>
      <c r="AL112">
        <v>0.012787</v>
      </c>
      <c r="AM112">
        <v>0.009292</v>
      </c>
      <c r="AN112">
        <v>0.165587</v>
      </c>
      <c r="AO112">
        <v>0</v>
      </c>
      <c r="AP112">
        <v>0</v>
      </c>
      <c r="AQ112">
        <v>57.1474</v>
      </c>
      <c r="AR112">
        <v>4</v>
      </c>
      <c r="AS112" t="s">
        <v>158</v>
      </c>
      <c r="AT112">
        <v>0</v>
      </c>
      <c r="AU112">
        <v>1.98547</v>
      </c>
      <c r="AV112">
        <v>0</v>
      </c>
      <c r="AW112">
        <v>1.00065</v>
      </c>
      <c r="AX112">
        <v>0.000179</v>
      </c>
      <c r="AY112">
        <v>0.000895</v>
      </c>
      <c r="AZ112">
        <v>0.00065</v>
      </c>
      <c r="BA112">
        <v>0.01159</v>
      </c>
      <c r="BB112">
        <v>0</v>
      </c>
      <c r="BC112">
        <v>0</v>
      </c>
      <c r="BD112">
        <v>4</v>
      </c>
      <c r="BJ112">
        <v>0.014496</v>
      </c>
      <c r="BK112">
        <v>0.010007</v>
      </c>
      <c r="BL112">
        <v>0.01149</v>
      </c>
      <c r="BM112">
        <v>0.012875</v>
      </c>
      <c r="BN112">
        <v>0.009953</v>
      </c>
      <c r="BO112">
        <v>0.010539</v>
      </c>
      <c r="BP112">
        <v>0.023834</v>
      </c>
      <c r="BQ112">
        <v>0.025564</v>
      </c>
      <c r="BR112">
        <v>0.016509</v>
      </c>
      <c r="BS112">
        <v>0.014809</v>
      </c>
      <c r="BT112">
        <v>-179.8</v>
      </c>
      <c r="BU112">
        <v>0.178548</v>
      </c>
      <c r="BV112">
        <v>-27.247</v>
      </c>
      <c r="BW112">
        <v>0.209531</v>
      </c>
      <c r="BX112">
        <v>95.0838</v>
      </c>
      <c r="BY112">
        <v>20.7039</v>
      </c>
      <c r="BZ112">
        <v>47.0031</v>
      </c>
      <c r="CA112">
        <v>4.59291</v>
      </c>
      <c r="CB112">
        <v>-70.304</v>
      </c>
      <c r="CC112">
        <v>-69.25</v>
      </c>
      <c r="CD112">
        <v>30</v>
      </c>
      <c r="CE112">
        <v>30</v>
      </c>
      <c r="CF112">
        <v>30</v>
      </c>
      <c r="CG112">
        <v>30</v>
      </c>
      <c r="CH112">
        <v>30</v>
      </c>
      <c r="CI112">
        <v>30</v>
      </c>
      <c r="CJ112">
        <v>30</v>
      </c>
      <c r="CK112">
        <v>30</v>
      </c>
      <c r="CL112">
        <v>30</v>
      </c>
      <c r="CM112">
        <v>30</v>
      </c>
      <c r="CN112">
        <v>15</v>
      </c>
      <c r="CO112">
        <v>15</v>
      </c>
      <c r="CP112">
        <v>15</v>
      </c>
      <c r="CQ112">
        <v>15</v>
      </c>
      <c r="CR112">
        <v>15</v>
      </c>
      <c r="CS112">
        <v>15</v>
      </c>
      <c r="CT112">
        <v>15</v>
      </c>
      <c r="CU112">
        <v>15</v>
      </c>
      <c r="CV112">
        <v>15</v>
      </c>
      <c r="CW112">
        <v>15</v>
      </c>
      <c r="CX112">
        <v>15</v>
      </c>
      <c r="CY112">
        <v>15</v>
      </c>
      <c r="CZ112">
        <v>15</v>
      </c>
      <c r="DA112">
        <v>15</v>
      </c>
      <c r="DB112">
        <v>15</v>
      </c>
      <c r="DC112">
        <v>15</v>
      </c>
      <c r="DD112">
        <v>15</v>
      </c>
      <c r="DE112">
        <v>15</v>
      </c>
      <c r="DF112">
        <v>15</v>
      </c>
      <c r="DG112">
        <v>15</v>
      </c>
      <c r="DH112">
        <v>-0.00045</v>
      </c>
      <c r="DI112">
        <v>0.999528</v>
      </c>
      <c r="DJ112">
        <v>-0.00076</v>
      </c>
      <c r="DK112">
        <v>0.568223</v>
      </c>
      <c r="DL112">
        <v>0.000394</v>
      </c>
      <c r="DM112">
        <v>0.000729</v>
      </c>
      <c r="DN112">
        <v>0.000428</v>
      </c>
      <c r="DO112">
        <v>0.007741</v>
      </c>
      <c r="DP112">
        <v>-0.00016</v>
      </c>
      <c r="DQ112">
        <v>-0.00013</v>
      </c>
      <c r="DR112">
        <v>1500</v>
      </c>
      <c r="DS112">
        <v>450</v>
      </c>
      <c r="DT112">
        <v>1545</v>
      </c>
      <c r="DU112">
        <v>1500</v>
      </c>
      <c r="DV112">
        <v>1522</v>
      </c>
      <c r="DW112">
        <v>1039</v>
      </c>
      <c r="DX112">
        <v>473</v>
      </c>
      <c r="DY112">
        <v>465</v>
      </c>
      <c r="DZ112">
        <v>1710</v>
      </c>
      <c r="EA112">
        <v>1713</v>
      </c>
      <c r="EB112" t="s">
        <v>159</v>
      </c>
      <c r="EC112" t="s">
        <v>160</v>
      </c>
      <c r="ED112" t="s">
        <v>161</v>
      </c>
      <c r="EE112" t="s">
        <v>159</v>
      </c>
      <c r="EF112" t="s">
        <v>162</v>
      </c>
      <c r="EG112" t="s">
        <v>163</v>
      </c>
      <c r="EH112" t="s">
        <v>164</v>
      </c>
      <c r="EI112" t="s">
        <v>165</v>
      </c>
      <c r="EJ112" t="s">
        <v>166</v>
      </c>
      <c r="EK112" t="s">
        <v>167</v>
      </c>
    </row>
    <row r="113" spans="1:141" ht="14.25">
      <c r="A113" t="s">
        <v>194</v>
      </c>
      <c r="B113">
        <v>131</v>
      </c>
      <c r="C113">
        <v>0</v>
      </c>
      <c r="D113">
        <v>57.5304</v>
      </c>
      <c r="E113">
        <v>0</v>
      </c>
      <c r="F113">
        <v>42.9899</v>
      </c>
      <c r="G113">
        <v>0.000405</v>
      </c>
      <c r="H113">
        <v>0.038118</v>
      </c>
      <c r="I113">
        <v>0.044644</v>
      </c>
      <c r="J113">
        <v>0.680096</v>
      </c>
      <c r="K113">
        <v>0.022731</v>
      </c>
      <c r="L113">
        <v>0</v>
      </c>
      <c r="M113">
        <v>-1E-05</v>
      </c>
      <c r="N113">
        <v>0</v>
      </c>
      <c r="O113">
        <v>34.6924</v>
      </c>
      <c r="P113">
        <v>0</v>
      </c>
      <c r="Q113">
        <v>20.0948</v>
      </c>
      <c r="R113">
        <v>0.000337</v>
      </c>
      <c r="S113">
        <v>0.027243</v>
      </c>
      <c r="T113">
        <v>0.034574</v>
      </c>
      <c r="U113">
        <v>0.528641</v>
      </c>
      <c r="V113">
        <v>0.013627</v>
      </c>
      <c r="W113">
        <v>0</v>
      </c>
      <c r="X113">
        <v>45.9147</v>
      </c>
      <c r="Y113">
        <v>101.306</v>
      </c>
      <c r="Z113" s="1">
        <v>40479.66974537037</v>
      </c>
      <c r="AA113">
        <v>40.6755</v>
      </c>
      <c r="AB113">
        <v>54.9317</v>
      </c>
      <c r="AC113">
        <v>12.2925</v>
      </c>
      <c r="AD113">
        <v>956.925</v>
      </c>
      <c r="AE113">
        <v>25.03</v>
      </c>
      <c r="AF113">
        <v>21.78</v>
      </c>
      <c r="AG113">
        <v>0</v>
      </c>
      <c r="AH113">
        <v>28.4135</v>
      </c>
      <c r="AI113">
        <v>0</v>
      </c>
      <c r="AJ113">
        <v>14.2423</v>
      </c>
      <c r="AK113">
        <v>0.000171</v>
      </c>
      <c r="AL113">
        <v>0.01353</v>
      </c>
      <c r="AM113">
        <v>0.012528</v>
      </c>
      <c r="AN113">
        <v>0.188429</v>
      </c>
      <c r="AO113">
        <v>0.005663</v>
      </c>
      <c r="AP113">
        <v>0</v>
      </c>
      <c r="AQ113">
        <v>57.1239</v>
      </c>
      <c r="AR113">
        <v>4</v>
      </c>
      <c r="AS113" t="s">
        <v>158</v>
      </c>
      <c r="AT113">
        <v>0</v>
      </c>
      <c r="AU113">
        <v>1.9896</v>
      </c>
      <c r="AV113">
        <v>0</v>
      </c>
      <c r="AW113">
        <v>0.997289</v>
      </c>
      <c r="AX113">
        <v>1.2E-05</v>
      </c>
      <c r="AY113">
        <v>0.000947</v>
      </c>
      <c r="AZ113">
        <v>0.000877</v>
      </c>
      <c r="BA113">
        <v>0.013194</v>
      </c>
      <c r="BB113">
        <v>0.000397</v>
      </c>
      <c r="BC113">
        <v>0</v>
      </c>
      <c r="BD113">
        <v>4</v>
      </c>
      <c r="BJ113">
        <v>0.014465</v>
      </c>
      <c r="BK113">
        <v>0.010053</v>
      </c>
      <c r="BL113">
        <v>0.010989</v>
      </c>
      <c r="BM113">
        <v>0.013094</v>
      </c>
      <c r="BN113">
        <v>0.010377</v>
      </c>
      <c r="BO113">
        <v>0.010325</v>
      </c>
      <c r="BP113">
        <v>0.024468</v>
      </c>
      <c r="BQ113">
        <v>0.026631</v>
      </c>
      <c r="BR113">
        <v>0.013993</v>
      </c>
      <c r="BS113">
        <v>0.01493</v>
      </c>
      <c r="BT113">
        <v>-320.12</v>
      </c>
      <c r="BU113">
        <v>0.178563</v>
      </c>
      <c r="BV113">
        <v>-135.78</v>
      </c>
      <c r="BW113">
        <v>0.210189</v>
      </c>
      <c r="BX113">
        <v>1454.79</v>
      </c>
      <c r="BY113">
        <v>19.3285</v>
      </c>
      <c r="BZ113">
        <v>36.5095</v>
      </c>
      <c r="CA113">
        <v>4.2775</v>
      </c>
      <c r="CB113">
        <v>50.9573</v>
      </c>
      <c r="CC113">
        <v>-98.541</v>
      </c>
      <c r="CD113">
        <v>30</v>
      </c>
      <c r="CE113">
        <v>30</v>
      </c>
      <c r="CF113">
        <v>30</v>
      </c>
      <c r="CG113">
        <v>30</v>
      </c>
      <c r="CH113">
        <v>30</v>
      </c>
      <c r="CI113">
        <v>30</v>
      </c>
      <c r="CJ113">
        <v>30</v>
      </c>
      <c r="CK113">
        <v>30</v>
      </c>
      <c r="CL113">
        <v>30</v>
      </c>
      <c r="CM113">
        <v>30</v>
      </c>
      <c r="CN113">
        <v>15</v>
      </c>
      <c r="CO113">
        <v>15</v>
      </c>
      <c r="CP113">
        <v>15</v>
      </c>
      <c r="CQ113">
        <v>15</v>
      </c>
      <c r="CR113">
        <v>15</v>
      </c>
      <c r="CS113">
        <v>15</v>
      </c>
      <c r="CT113">
        <v>15</v>
      </c>
      <c r="CU113">
        <v>15</v>
      </c>
      <c r="CV113">
        <v>15</v>
      </c>
      <c r="CW113">
        <v>15</v>
      </c>
      <c r="CX113">
        <v>15</v>
      </c>
      <c r="CY113">
        <v>15</v>
      </c>
      <c r="CZ113">
        <v>15</v>
      </c>
      <c r="DA113">
        <v>15</v>
      </c>
      <c r="DB113">
        <v>15</v>
      </c>
      <c r="DC113">
        <v>15</v>
      </c>
      <c r="DD113">
        <v>15</v>
      </c>
      <c r="DE113">
        <v>15</v>
      </c>
      <c r="DF113">
        <v>15</v>
      </c>
      <c r="DG113">
        <v>15</v>
      </c>
      <c r="DH113">
        <v>-0.00025</v>
      </c>
      <c r="DI113">
        <v>0.999005</v>
      </c>
      <c r="DJ113">
        <v>-0.00015</v>
      </c>
      <c r="DK113">
        <v>0.564905</v>
      </c>
      <c r="DL113">
        <v>2.6E-05</v>
      </c>
      <c r="DM113">
        <v>0.000771</v>
      </c>
      <c r="DN113">
        <v>0.000576</v>
      </c>
      <c r="DO113">
        <v>0.008796</v>
      </c>
      <c r="DP113">
        <v>0.000206</v>
      </c>
      <c r="DQ113">
        <v>-9E-05</v>
      </c>
      <c r="DR113">
        <v>1500</v>
      </c>
      <c r="DS113">
        <v>450</v>
      </c>
      <c r="DT113">
        <v>1545</v>
      </c>
      <c r="DU113">
        <v>1500</v>
      </c>
      <c r="DV113">
        <v>1522</v>
      </c>
      <c r="DW113">
        <v>1039</v>
      </c>
      <c r="DX113">
        <v>473</v>
      </c>
      <c r="DY113">
        <v>465</v>
      </c>
      <c r="DZ113">
        <v>1710</v>
      </c>
      <c r="EA113">
        <v>1713</v>
      </c>
      <c r="EB113" t="s">
        <v>159</v>
      </c>
      <c r="EC113" t="s">
        <v>160</v>
      </c>
      <c r="ED113" t="s">
        <v>161</v>
      </c>
      <c r="EE113" t="s">
        <v>159</v>
      </c>
      <c r="EF113" t="s">
        <v>162</v>
      </c>
      <c r="EG113" t="s">
        <v>163</v>
      </c>
      <c r="EH113" t="s">
        <v>164</v>
      </c>
      <c r="EI113" t="s">
        <v>165</v>
      </c>
      <c r="EJ113" t="s">
        <v>166</v>
      </c>
      <c r="EK113" t="s">
        <v>167</v>
      </c>
    </row>
    <row r="114" spans="1:145" ht="14.25">
      <c r="A114" t="s">
        <v>4</v>
      </c>
      <c r="B114" t="s">
        <v>5</v>
      </c>
      <c r="C114" t="s">
        <v>6</v>
      </c>
      <c r="D114" t="s">
        <v>7</v>
      </c>
      <c r="E114" t="s">
        <v>8</v>
      </c>
      <c r="F114" t="s">
        <v>9</v>
      </c>
      <c r="G114" t="s">
        <v>10</v>
      </c>
      <c r="H114" t="s">
        <v>11</v>
      </c>
      <c r="I114" t="s">
        <v>12</v>
      </c>
      <c r="J114" t="s">
        <v>13</v>
      </c>
      <c r="K114" t="s">
        <v>14</v>
      </c>
      <c r="L114" t="s">
        <v>15</v>
      </c>
      <c r="M114" t="s">
        <v>17</v>
      </c>
      <c r="N114" t="s">
        <v>185</v>
      </c>
      <c r="O114" t="s">
        <v>18</v>
      </c>
      <c r="P114" t="s">
        <v>19</v>
      </c>
      <c r="Q114" t="s">
        <v>20</v>
      </c>
      <c r="R114" t="s">
        <v>21</v>
      </c>
      <c r="S114" t="s">
        <v>22</v>
      </c>
      <c r="T114" t="s">
        <v>23</v>
      </c>
      <c r="U114" t="s">
        <v>24</v>
      </c>
      <c r="V114" t="s">
        <v>25</v>
      </c>
      <c r="W114" t="s">
        <v>26</v>
      </c>
      <c r="X114" t="s">
        <v>27</v>
      </c>
      <c r="Y114" t="s">
        <v>29</v>
      </c>
      <c r="Z114" t="s">
        <v>186</v>
      </c>
      <c r="AA114" t="s">
        <v>30</v>
      </c>
      <c r="AB114" t="s">
        <v>31</v>
      </c>
      <c r="AC114" t="s">
        <v>32</v>
      </c>
      <c r="AD114" t="s">
        <v>33</v>
      </c>
      <c r="AE114" t="s">
        <v>34</v>
      </c>
      <c r="AF114" t="s">
        <v>35</v>
      </c>
      <c r="AG114" t="s">
        <v>36</v>
      </c>
      <c r="AH114" t="s">
        <v>37</v>
      </c>
      <c r="AI114" t="s">
        <v>38</v>
      </c>
      <c r="AJ114" t="s">
        <v>39</v>
      </c>
      <c r="AK114" t="s">
        <v>40</v>
      </c>
      <c r="AL114" t="s">
        <v>41</v>
      </c>
      <c r="AM114" t="s">
        <v>42</v>
      </c>
      <c r="AN114" t="s">
        <v>43</v>
      </c>
      <c r="AO114" t="s">
        <v>44</v>
      </c>
      <c r="AP114" t="s">
        <v>45</v>
      </c>
      <c r="AQ114" t="s">
        <v>46</v>
      </c>
      <c r="AR114" t="s">
        <v>47</v>
      </c>
      <c r="AS114" t="s">
        <v>49</v>
      </c>
      <c r="AT114" t="s">
        <v>187</v>
      </c>
      <c r="AU114" t="s">
        <v>50</v>
      </c>
      <c r="AV114" t="s">
        <v>51</v>
      </c>
      <c r="AW114" t="s">
        <v>52</v>
      </c>
      <c r="AX114" t="s">
        <v>53</v>
      </c>
      <c r="AY114" t="s">
        <v>54</v>
      </c>
      <c r="AZ114" t="s">
        <v>55</v>
      </c>
      <c r="BA114" t="s">
        <v>56</v>
      </c>
      <c r="BB114" t="s">
        <v>57</v>
      </c>
      <c r="BC114" t="s">
        <v>58</v>
      </c>
      <c r="BD114" t="s">
        <v>59</v>
      </c>
      <c r="BE114" t="s">
        <v>60</v>
      </c>
      <c r="BF114" t="s">
        <v>61</v>
      </c>
      <c r="BG114" t="s">
        <v>63</v>
      </c>
      <c r="BH114" t="s">
        <v>188</v>
      </c>
      <c r="BI114" t="s">
        <v>64</v>
      </c>
      <c r="BJ114" t="s">
        <v>65</v>
      </c>
      <c r="BK114" t="s">
        <v>66</v>
      </c>
      <c r="BL114" t="s">
        <v>67</v>
      </c>
      <c r="BM114" t="s">
        <v>68</v>
      </c>
      <c r="BN114" t="s">
        <v>69</v>
      </c>
      <c r="BO114" t="s">
        <v>70</v>
      </c>
      <c r="BP114" t="s">
        <v>71</v>
      </c>
      <c r="BQ114" t="s">
        <v>72</v>
      </c>
      <c r="BR114" t="s">
        <v>73</v>
      </c>
      <c r="BS114" t="s">
        <v>74</v>
      </c>
      <c r="BT114" t="s">
        <v>75</v>
      </c>
      <c r="BU114" t="s">
        <v>76</v>
      </c>
      <c r="BV114" t="s">
        <v>77</v>
      </c>
      <c r="BW114" t="s">
        <v>78</v>
      </c>
      <c r="BX114" t="s">
        <v>80</v>
      </c>
      <c r="BY114" t="s">
        <v>81</v>
      </c>
      <c r="BZ114" t="s">
        <v>82</v>
      </c>
      <c r="CA114" t="s">
        <v>83</v>
      </c>
      <c r="CB114" t="s">
        <v>84</v>
      </c>
      <c r="CC114" t="s">
        <v>85</v>
      </c>
      <c r="CD114" t="s">
        <v>86</v>
      </c>
      <c r="CE114" t="s">
        <v>87</v>
      </c>
      <c r="CF114" t="s">
        <v>88</v>
      </c>
      <c r="CG114" t="s">
        <v>89</v>
      </c>
      <c r="CH114" t="s">
        <v>91</v>
      </c>
      <c r="CI114" t="s">
        <v>92</v>
      </c>
      <c r="CJ114" t="s">
        <v>93</v>
      </c>
      <c r="CK114" t="s">
        <v>94</v>
      </c>
      <c r="CL114" t="s">
        <v>95</v>
      </c>
      <c r="CM114" t="s">
        <v>96</v>
      </c>
      <c r="CN114" t="s">
        <v>97</v>
      </c>
      <c r="CO114" t="s">
        <v>98</v>
      </c>
      <c r="CP114" t="s">
        <v>99</v>
      </c>
      <c r="CQ114" t="s">
        <v>100</v>
      </c>
      <c r="CR114" t="s">
        <v>102</v>
      </c>
      <c r="CS114" t="s">
        <v>103</v>
      </c>
      <c r="CT114" t="s">
        <v>104</v>
      </c>
      <c r="CU114" t="s">
        <v>105</v>
      </c>
      <c r="CV114" t="s">
        <v>106</v>
      </c>
      <c r="CW114" t="s">
        <v>107</v>
      </c>
      <c r="CX114" t="s">
        <v>108</v>
      </c>
      <c r="CY114" t="s">
        <v>109</v>
      </c>
      <c r="CZ114" t="s">
        <v>110</v>
      </c>
      <c r="DA114" t="s">
        <v>111</v>
      </c>
      <c r="DB114" t="s">
        <v>113</v>
      </c>
      <c r="DC114" t="s">
        <v>114</v>
      </c>
      <c r="DD114" t="s">
        <v>115</v>
      </c>
      <c r="DE114" t="s">
        <v>116</v>
      </c>
      <c r="DF114" t="s">
        <v>117</v>
      </c>
      <c r="DG114" t="s">
        <v>118</v>
      </c>
      <c r="DH114" t="s">
        <v>119</v>
      </c>
      <c r="DI114" t="s">
        <v>120</v>
      </c>
      <c r="DJ114" t="s">
        <v>121</v>
      </c>
      <c r="DK114" t="s">
        <v>122</v>
      </c>
      <c r="DL114" t="s">
        <v>124</v>
      </c>
      <c r="DM114" t="s">
        <v>125</v>
      </c>
      <c r="DN114" t="s">
        <v>126</v>
      </c>
      <c r="DO114" t="s">
        <v>127</v>
      </c>
      <c r="DP114" t="s">
        <v>128</v>
      </c>
      <c r="DQ114" t="s">
        <v>129</v>
      </c>
      <c r="DR114" t="s">
        <v>130</v>
      </c>
      <c r="DS114" t="s">
        <v>131</v>
      </c>
      <c r="DT114" t="s">
        <v>132</v>
      </c>
      <c r="DU114" t="s">
        <v>133</v>
      </c>
      <c r="DV114" t="s">
        <v>135</v>
      </c>
      <c r="DW114" t="s">
        <v>136</v>
      </c>
      <c r="DX114" t="s">
        <v>137</v>
      </c>
      <c r="DY114" t="s">
        <v>138</v>
      </c>
      <c r="DZ114" t="s">
        <v>139</v>
      </c>
      <c r="EA114" t="s">
        <v>140</v>
      </c>
      <c r="EB114" t="s">
        <v>141</v>
      </c>
      <c r="EC114" t="s">
        <v>142</v>
      </c>
      <c r="ED114" t="s">
        <v>143</v>
      </c>
      <c r="EE114" t="s">
        <v>144</v>
      </c>
      <c r="EF114" t="s">
        <v>146</v>
      </c>
      <c r="EG114" t="s">
        <v>147</v>
      </c>
      <c r="EH114" t="s">
        <v>148</v>
      </c>
      <c r="EI114" t="s">
        <v>149</v>
      </c>
      <c r="EJ114" t="s">
        <v>150</v>
      </c>
      <c r="EK114" t="s">
        <v>151</v>
      </c>
      <c r="EL114" t="s">
        <v>152</v>
      </c>
      <c r="EM114" t="s">
        <v>153</v>
      </c>
      <c r="EN114" t="s">
        <v>154</v>
      </c>
      <c r="EO114" t="s">
        <v>155</v>
      </c>
    </row>
    <row r="115" spans="1:145" ht="14.25">
      <c r="A115" t="s">
        <v>195</v>
      </c>
      <c r="B115">
        <v>132</v>
      </c>
      <c r="C115">
        <v>0.008006</v>
      </c>
      <c r="D115">
        <v>21.1098</v>
      </c>
      <c r="E115">
        <v>0</v>
      </c>
      <c r="F115">
        <v>0</v>
      </c>
      <c r="G115">
        <v>0.005996</v>
      </c>
      <c r="H115">
        <v>30.8877</v>
      </c>
      <c r="I115">
        <v>0.009403</v>
      </c>
      <c r="J115">
        <v>0.092459</v>
      </c>
      <c r="K115">
        <v>0.008247</v>
      </c>
      <c r="L115">
        <v>0</v>
      </c>
      <c r="M115">
        <v>0</v>
      </c>
      <c r="N115">
        <v>47.0775</v>
      </c>
      <c r="O115">
        <v>0.005939</v>
      </c>
      <c r="P115">
        <v>12.7298</v>
      </c>
      <c r="Q115">
        <v>0</v>
      </c>
      <c r="R115">
        <v>0</v>
      </c>
      <c r="S115">
        <v>0.004978</v>
      </c>
      <c r="T115">
        <v>22.0752</v>
      </c>
      <c r="U115">
        <v>0.007282</v>
      </c>
      <c r="V115">
        <v>0.071868</v>
      </c>
      <c r="W115">
        <v>0.004944</v>
      </c>
      <c r="X115">
        <v>0</v>
      </c>
      <c r="Y115">
        <v>51.4512</v>
      </c>
      <c r="Z115">
        <v>12.8479</v>
      </c>
      <c r="AA115">
        <v>99.199</v>
      </c>
      <c r="AB115" s="1">
        <v>40479.672164351854</v>
      </c>
      <c r="AC115">
        <v>41.0028</v>
      </c>
      <c r="AD115">
        <v>55.585</v>
      </c>
      <c r="AE115">
        <v>12.2925</v>
      </c>
      <c r="AF115">
        <v>0</v>
      </c>
      <c r="AG115">
        <v>25.02</v>
      </c>
      <c r="AH115">
        <v>21.76</v>
      </c>
      <c r="AI115">
        <v>0.004818</v>
      </c>
      <c r="AJ115">
        <v>9.76816</v>
      </c>
      <c r="AK115">
        <v>0</v>
      </c>
      <c r="AL115">
        <v>0</v>
      </c>
      <c r="AM115">
        <v>0.002374</v>
      </c>
      <c r="AN115">
        <v>10.2722</v>
      </c>
      <c r="AO115">
        <v>0.002472</v>
      </c>
      <c r="AP115">
        <v>0.024001</v>
      </c>
      <c r="AQ115">
        <v>0.001925</v>
      </c>
      <c r="AR115">
        <v>0</v>
      </c>
      <c r="AS115">
        <v>59.9741</v>
      </c>
      <c r="AT115">
        <v>19.9499</v>
      </c>
      <c r="AU115">
        <v>6</v>
      </c>
      <c r="AV115" t="s">
        <v>158</v>
      </c>
      <c r="AW115">
        <v>0.000482</v>
      </c>
      <c r="AX115">
        <v>0.977238</v>
      </c>
      <c r="AY115">
        <v>0</v>
      </c>
      <c r="AZ115">
        <v>0</v>
      </c>
      <c r="BA115">
        <v>0.000238</v>
      </c>
      <c r="BB115">
        <v>1.02767</v>
      </c>
      <c r="BC115">
        <v>0.000247</v>
      </c>
      <c r="BD115">
        <v>0.002401</v>
      </c>
      <c r="BE115">
        <v>0.000193</v>
      </c>
      <c r="BF115">
        <v>0</v>
      </c>
      <c r="BG115">
        <v>6</v>
      </c>
      <c r="BH115">
        <v>1.99585</v>
      </c>
      <c r="BN115">
        <v>0.016449</v>
      </c>
      <c r="BO115">
        <v>0.01066</v>
      </c>
      <c r="BP115">
        <v>0.010406</v>
      </c>
      <c r="BQ115">
        <v>0.01226</v>
      </c>
      <c r="BR115">
        <v>0.008836</v>
      </c>
      <c r="BS115">
        <v>0.010957</v>
      </c>
      <c r="BT115">
        <v>0.023957</v>
      </c>
      <c r="BU115">
        <v>0.025648</v>
      </c>
      <c r="BV115">
        <v>0.013917</v>
      </c>
      <c r="BW115">
        <v>0.014659</v>
      </c>
      <c r="BX115">
        <v>132.385</v>
      </c>
      <c r="BY115">
        <v>0.320475</v>
      </c>
      <c r="BZ115">
        <v>-49.908</v>
      </c>
      <c r="CA115">
        <v>-13.326</v>
      </c>
      <c r="CB115">
        <v>85.3757</v>
      </c>
      <c r="CC115">
        <v>0.25626</v>
      </c>
      <c r="CD115">
        <v>158.467</v>
      </c>
      <c r="CE115">
        <v>19.4254</v>
      </c>
      <c r="CF115">
        <v>135.378</v>
      </c>
      <c r="CG115">
        <v>-114.05</v>
      </c>
      <c r="CH115">
        <v>30</v>
      </c>
      <c r="CI115">
        <v>30</v>
      </c>
      <c r="CJ115">
        <v>30</v>
      </c>
      <c r="CK115">
        <v>30</v>
      </c>
      <c r="CL115">
        <v>30</v>
      </c>
      <c r="CM115">
        <v>30</v>
      </c>
      <c r="CN115">
        <v>30</v>
      </c>
      <c r="CO115">
        <v>30</v>
      </c>
      <c r="CP115">
        <v>30</v>
      </c>
      <c r="CQ115">
        <v>30</v>
      </c>
      <c r="CR115">
        <v>15</v>
      </c>
      <c r="CS115">
        <v>15</v>
      </c>
      <c r="CT115">
        <v>15</v>
      </c>
      <c r="CU115">
        <v>15</v>
      </c>
      <c r="CV115">
        <v>15</v>
      </c>
      <c r="CW115">
        <v>15</v>
      </c>
      <c r="CX115">
        <v>15</v>
      </c>
      <c r="CY115">
        <v>15</v>
      </c>
      <c r="CZ115">
        <v>15</v>
      </c>
      <c r="DA115">
        <v>15</v>
      </c>
      <c r="DB115">
        <v>15</v>
      </c>
      <c r="DC115">
        <v>15</v>
      </c>
      <c r="DD115">
        <v>15</v>
      </c>
      <c r="DE115">
        <v>15</v>
      </c>
      <c r="DF115">
        <v>15</v>
      </c>
      <c r="DG115">
        <v>15</v>
      </c>
      <c r="DH115">
        <v>15</v>
      </c>
      <c r="DI115">
        <v>15</v>
      </c>
      <c r="DJ115">
        <v>15</v>
      </c>
      <c r="DK115">
        <v>15</v>
      </c>
      <c r="DL115">
        <v>0.000566</v>
      </c>
      <c r="DM115">
        <v>0.313206</v>
      </c>
      <c r="DN115">
        <v>-0.00042</v>
      </c>
      <c r="DO115">
        <v>-0.00125</v>
      </c>
      <c r="DP115">
        <v>0.000447</v>
      </c>
      <c r="DQ115">
        <v>0.644136</v>
      </c>
      <c r="DR115">
        <v>0.00012</v>
      </c>
      <c r="DS115">
        <v>0.001181</v>
      </c>
      <c r="DT115">
        <v>7.3E-05</v>
      </c>
      <c r="DU115">
        <v>-8E-05</v>
      </c>
      <c r="DV115">
        <v>1500</v>
      </c>
      <c r="DW115">
        <v>450</v>
      </c>
      <c r="DX115">
        <v>1545</v>
      </c>
      <c r="DY115">
        <v>1500</v>
      </c>
      <c r="DZ115">
        <v>1522</v>
      </c>
      <c r="EA115">
        <v>1039</v>
      </c>
      <c r="EB115">
        <v>473</v>
      </c>
      <c r="EC115">
        <v>465</v>
      </c>
      <c r="ED115">
        <v>1710</v>
      </c>
      <c r="EE115">
        <v>1713</v>
      </c>
      <c r="EF115" t="s">
        <v>159</v>
      </c>
      <c r="EG115" t="s">
        <v>160</v>
      </c>
      <c r="EH115" t="s">
        <v>161</v>
      </c>
      <c r="EI115" t="s">
        <v>159</v>
      </c>
      <c r="EJ115" t="s">
        <v>162</v>
      </c>
      <c r="EK115" t="s">
        <v>163</v>
      </c>
      <c r="EL115" t="s">
        <v>164</v>
      </c>
      <c r="EM115" t="s">
        <v>165</v>
      </c>
      <c r="EN115" t="s">
        <v>166</v>
      </c>
      <c r="EO115" t="s">
        <v>167</v>
      </c>
    </row>
    <row r="116" spans="1:145" ht="14.25">
      <c r="A116" t="s">
        <v>195</v>
      </c>
      <c r="B116">
        <v>133</v>
      </c>
      <c r="C116">
        <v>0.009044</v>
      </c>
      <c r="D116">
        <v>21.3631</v>
      </c>
      <c r="E116">
        <v>0</v>
      </c>
      <c r="F116">
        <v>0</v>
      </c>
      <c r="G116">
        <v>0.006542</v>
      </c>
      <c r="H116">
        <v>30.7124</v>
      </c>
      <c r="I116">
        <v>0.012469</v>
      </c>
      <c r="J116">
        <v>0.068038</v>
      </c>
      <c r="K116">
        <v>0.002316</v>
      </c>
      <c r="L116">
        <v>0</v>
      </c>
      <c r="M116">
        <v>4E-06</v>
      </c>
      <c r="N116">
        <v>47.0963</v>
      </c>
      <c r="O116">
        <v>0.006709</v>
      </c>
      <c r="P116">
        <v>12.8825</v>
      </c>
      <c r="Q116">
        <v>0</v>
      </c>
      <c r="R116">
        <v>0</v>
      </c>
      <c r="S116">
        <v>0.005431</v>
      </c>
      <c r="T116">
        <v>21.95</v>
      </c>
      <c r="U116">
        <v>0.009657</v>
      </c>
      <c r="V116">
        <v>0.052886</v>
      </c>
      <c r="W116">
        <v>0.001388</v>
      </c>
      <c r="X116">
        <v>0</v>
      </c>
      <c r="Y116">
        <v>51.5087</v>
      </c>
      <c r="Z116">
        <v>12.853</v>
      </c>
      <c r="AA116">
        <v>99.2702</v>
      </c>
      <c r="AB116" s="1">
        <v>40479.67443287037</v>
      </c>
      <c r="AC116">
        <v>41.8892</v>
      </c>
      <c r="AD116">
        <v>55.6759</v>
      </c>
      <c r="AE116">
        <v>12.282</v>
      </c>
      <c r="AF116">
        <v>891.047</v>
      </c>
      <c r="AG116">
        <v>25.02</v>
      </c>
      <c r="AH116">
        <v>21.76</v>
      </c>
      <c r="AI116">
        <v>0.005436</v>
      </c>
      <c r="AJ116">
        <v>9.87276</v>
      </c>
      <c r="AK116">
        <v>0</v>
      </c>
      <c r="AL116">
        <v>0</v>
      </c>
      <c r="AM116">
        <v>0.002587</v>
      </c>
      <c r="AN116">
        <v>10.2009</v>
      </c>
      <c r="AO116">
        <v>0.003274</v>
      </c>
      <c r="AP116">
        <v>0.017639</v>
      </c>
      <c r="AQ116">
        <v>0.00054</v>
      </c>
      <c r="AR116">
        <v>0</v>
      </c>
      <c r="AS116">
        <v>59.9645</v>
      </c>
      <c r="AT116">
        <v>19.9324</v>
      </c>
      <c r="AU116">
        <v>6</v>
      </c>
      <c r="AV116" t="s">
        <v>158</v>
      </c>
      <c r="AW116">
        <v>0.000544</v>
      </c>
      <c r="AX116">
        <v>0.987862</v>
      </c>
      <c r="AY116">
        <v>0</v>
      </c>
      <c r="AZ116">
        <v>0</v>
      </c>
      <c r="BA116">
        <v>0.000259</v>
      </c>
      <c r="BB116">
        <v>1.0207</v>
      </c>
      <c r="BC116">
        <v>0.000328</v>
      </c>
      <c r="BD116">
        <v>0.001765</v>
      </c>
      <c r="BE116">
        <v>5.4E-05</v>
      </c>
      <c r="BF116">
        <v>0</v>
      </c>
      <c r="BG116">
        <v>6</v>
      </c>
      <c r="BH116">
        <v>1.99442</v>
      </c>
      <c r="BN116">
        <v>0.016555</v>
      </c>
      <c r="BO116">
        <v>0.010716</v>
      </c>
      <c r="BP116">
        <v>0.010089</v>
      </c>
      <c r="BQ116">
        <v>0.01237</v>
      </c>
      <c r="BR116">
        <v>0.008831</v>
      </c>
      <c r="BS116">
        <v>0.010494</v>
      </c>
      <c r="BT116">
        <v>0.023619</v>
      </c>
      <c r="BU116">
        <v>0.024409</v>
      </c>
      <c r="BV116">
        <v>0.015012</v>
      </c>
      <c r="BW116">
        <v>0.014729</v>
      </c>
      <c r="BX116">
        <v>118.118</v>
      </c>
      <c r="BY116">
        <v>0.318452</v>
      </c>
      <c r="BZ116">
        <v>-67.61</v>
      </c>
      <c r="CA116">
        <v>-15.454</v>
      </c>
      <c r="CB116">
        <v>78.3475</v>
      </c>
      <c r="CC116">
        <v>0.256932</v>
      </c>
      <c r="CD116">
        <v>118.718</v>
      </c>
      <c r="CE116">
        <v>24.5268</v>
      </c>
      <c r="CF116">
        <v>512.183</v>
      </c>
      <c r="CG116">
        <v>-262.68</v>
      </c>
      <c r="CH116">
        <v>30</v>
      </c>
      <c r="CI116">
        <v>30</v>
      </c>
      <c r="CJ116">
        <v>30</v>
      </c>
      <c r="CK116">
        <v>30</v>
      </c>
      <c r="CL116">
        <v>30</v>
      </c>
      <c r="CM116">
        <v>30</v>
      </c>
      <c r="CN116">
        <v>30</v>
      </c>
      <c r="CO116">
        <v>30</v>
      </c>
      <c r="CP116">
        <v>30</v>
      </c>
      <c r="CQ116">
        <v>30</v>
      </c>
      <c r="CR116">
        <v>15</v>
      </c>
      <c r="CS116">
        <v>15</v>
      </c>
      <c r="CT116">
        <v>15</v>
      </c>
      <c r="CU116">
        <v>15</v>
      </c>
      <c r="CV116">
        <v>15</v>
      </c>
      <c r="CW116">
        <v>15</v>
      </c>
      <c r="CX116">
        <v>15</v>
      </c>
      <c r="CY116">
        <v>15</v>
      </c>
      <c r="CZ116">
        <v>15</v>
      </c>
      <c r="DA116">
        <v>15</v>
      </c>
      <c r="DB116">
        <v>15</v>
      </c>
      <c r="DC116">
        <v>15</v>
      </c>
      <c r="DD116">
        <v>15</v>
      </c>
      <c r="DE116">
        <v>15</v>
      </c>
      <c r="DF116">
        <v>15</v>
      </c>
      <c r="DG116">
        <v>15</v>
      </c>
      <c r="DH116">
        <v>15</v>
      </c>
      <c r="DI116">
        <v>15</v>
      </c>
      <c r="DJ116">
        <v>15</v>
      </c>
      <c r="DK116">
        <v>15</v>
      </c>
      <c r="DL116">
        <v>0.00064</v>
      </c>
      <c r="DM116">
        <v>0.317193</v>
      </c>
      <c r="DN116">
        <v>-0.0003</v>
      </c>
      <c r="DO116">
        <v>-0.00109</v>
      </c>
      <c r="DP116">
        <v>0.000487</v>
      </c>
      <c r="DQ116">
        <v>0.640357</v>
      </c>
      <c r="DR116">
        <v>0.000158</v>
      </c>
      <c r="DS116">
        <v>0.000869</v>
      </c>
      <c r="DT116">
        <v>2E-05</v>
      </c>
      <c r="DU116">
        <v>-3E-05</v>
      </c>
      <c r="DV116">
        <v>1500</v>
      </c>
      <c r="DW116">
        <v>450</v>
      </c>
      <c r="DX116">
        <v>1545</v>
      </c>
      <c r="DY116">
        <v>1500</v>
      </c>
      <c r="DZ116">
        <v>1522</v>
      </c>
      <c r="EA116">
        <v>1039</v>
      </c>
      <c r="EB116">
        <v>473</v>
      </c>
      <c r="EC116">
        <v>465</v>
      </c>
      <c r="ED116">
        <v>1710</v>
      </c>
      <c r="EE116">
        <v>1713</v>
      </c>
      <c r="EF116" t="s">
        <v>159</v>
      </c>
      <c r="EG116" t="s">
        <v>160</v>
      </c>
      <c r="EH116" t="s">
        <v>161</v>
      </c>
      <c r="EI116" t="s">
        <v>159</v>
      </c>
      <c r="EJ116" t="s">
        <v>162</v>
      </c>
      <c r="EK116" t="s">
        <v>163</v>
      </c>
      <c r="EL116" t="s">
        <v>164</v>
      </c>
      <c r="EM116" t="s">
        <v>165</v>
      </c>
      <c r="EN116" t="s">
        <v>166</v>
      </c>
      <c r="EO116" t="s">
        <v>167</v>
      </c>
    </row>
    <row r="117" spans="1:145" ht="14.25">
      <c r="A117" t="s">
        <v>4</v>
      </c>
      <c r="B117" t="s">
        <v>5</v>
      </c>
      <c r="C117" t="s">
        <v>6</v>
      </c>
      <c r="D117" t="s">
        <v>7</v>
      </c>
      <c r="E117" t="s">
        <v>8</v>
      </c>
      <c r="F117" t="s">
        <v>9</v>
      </c>
      <c r="G117" t="s">
        <v>10</v>
      </c>
      <c r="H117" t="s">
        <v>11</v>
      </c>
      <c r="I117" t="s">
        <v>12</v>
      </c>
      <c r="J117" t="s">
        <v>13</v>
      </c>
      <c r="K117" t="s">
        <v>14</v>
      </c>
      <c r="L117" t="s">
        <v>15</v>
      </c>
      <c r="M117" t="s">
        <v>17</v>
      </c>
      <c r="N117" t="s">
        <v>196</v>
      </c>
      <c r="O117" t="s">
        <v>18</v>
      </c>
      <c r="P117" t="s">
        <v>19</v>
      </c>
      <c r="Q117" t="s">
        <v>20</v>
      </c>
      <c r="R117" t="s">
        <v>21</v>
      </c>
      <c r="S117" t="s">
        <v>22</v>
      </c>
      <c r="T117" t="s">
        <v>23</v>
      </c>
      <c r="U117" t="s">
        <v>24</v>
      </c>
      <c r="V117" t="s">
        <v>25</v>
      </c>
      <c r="W117" t="s">
        <v>26</v>
      </c>
      <c r="X117" t="s">
        <v>27</v>
      </c>
      <c r="Y117" t="s">
        <v>29</v>
      </c>
      <c r="Z117" t="s">
        <v>197</v>
      </c>
      <c r="AA117" t="s">
        <v>30</v>
      </c>
      <c r="AB117" t="s">
        <v>31</v>
      </c>
      <c r="AC117" t="s">
        <v>32</v>
      </c>
      <c r="AD117" t="s">
        <v>33</v>
      </c>
      <c r="AE117" t="s">
        <v>34</v>
      </c>
      <c r="AF117" t="s">
        <v>35</v>
      </c>
      <c r="AG117" t="s">
        <v>36</v>
      </c>
      <c r="AH117" t="s">
        <v>37</v>
      </c>
      <c r="AI117" t="s">
        <v>38</v>
      </c>
      <c r="AJ117" t="s">
        <v>39</v>
      </c>
      <c r="AK117" t="s">
        <v>40</v>
      </c>
      <c r="AL117" t="s">
        <v>41</v>
      </c>
      <c r="AM117" t="s">
        <v>42</v>
      </c>
      <c r="AN117" t="s">
        <v>43</v>
      </c>
      <c r="AO117" t="s">
        <v>44</v>
      </c>
      <c r="AP117" t="s">
        <v>45</v>
      </c>
      <c r="AQ117" t="s">
        <v>46</v>
      </c>
      <c r="AR117" t="s">
        <v>47</v>
      </c>
      <c r="AS117" t="s">
        <v>49</v>
      </c>
      <c r="AT117" t="s">
        <v>198</v>
      </c>
      <c r="AU117" t="s">
        <v>50</v>
      </c>
      <c r="AV117" t="s">
        <v>51</v>
      </c>
      <c r="AW117" t="s">
        <v>52</v>
      </c>
      <c r="AX117" t="s">
        <v>53</v>
      </c>
      <c r="AY117" t="s">
        <v>54</v>
      </c>
      <c r="AZ117" t="s">
        <v>55</v>
      </c>
      <c r="BA117" t="s">
        <v>56</v>
      </c>
      <c r="BB117" t="s">
        <v>57</v>
      </c>
      <c r="BC117" t="s">
        <v>58</v>
      </c>
      <c r="BD117" t="s">
        <v>59</v>
      </c>
      <c r="BE117" t="s">
        <v>60</v>
      </c>
      <c r="BF117" t="s">
        <v>61</v>
      </c>
      <c r="BG117" t="s">
        <v>63</v>
      </c>
      <c r="BH117" t="s">
        <v>199</v>
      </c>
      <c r="BI117" t="s">
        <v>64</v>
      </c>
      <c r="BJ117" t="s">
        <v>65</v>
      </c>
      <c r="BK117" t="s">
        <v>66</v>
      </c>
      <c r="BL117" t="s">
        <v>67</v>
      </c>
      <c r="BM117" t="s">
        <v>68</v>
      </c>
      <c r="BN117" t="s">
        <v>69</v>
      </c>
      <c r="BO117" t="s">
        <v>70</v>
      </c>
      <c r="BP117" t="s">
        <v>71</v>
      </c>
      <c r="BQ117" t="s">
        <v>72</v>
      </c>
      <c r="BR117" t="s">
        <v>73</v>
      </c>
      <c r="BS117" t="s">
        <v>74</v>
      </c>
      <c r="BT117" t="s">
        <v>75</v>
      </c>
      <c r="BU117" t="s">
        <v>76</v>
      </c>
      <c r="BV117" t="s">
        <v>77</v>
      </c>
      <c r="BW117" t="s">
        <v>78</v>
      </c>
      <c r="BX117" t="s">
        <v>80</v>
      </c>
      <c r="BY117" t="s">
        <v>81</v>
      </c>
      <c r="BZ117" t="s">
        <v>82</v>
      </c>
      <c r="CA117" t="s">
        <v>83</v>
      </c>
      <c r="CB117" t="s">
        <v>84</v>
      </c>
      <c r="CC117" t="s">
        <v>85</v>
      </c>
      <c r="CD117" t="s">
        <v>86</v>
      </c>
      <c r="CE117" t="s">
        <v>87</v>
      </c>
      <c r="CF117" t="s">
        <v>88</v>
      </c>
      <c r="CG117" t="s">
        <v>89</v>
      </c>
      <c r="CH117" t="s">
        <v>91</v>
      </c>
      <c r="CI117" t="s">
        <v>92</v>
      </c>
      <c r="CJ117" t="s">
        <v>93</v>
      </c>
      <c r="CK117" t="s">
        <v>94</v>
      </c>
      <c r="CL117" t="s">
        <v>95</v>
      </c>
      <c r="CM117" t="s">
        <v>96</v>
      </c>
      <c r="CN117" t="s">
        <v>97</v>
      </c>
      <c r="CO117" t="s">
        <v>98</v>
      </c>
      <c r="CP117" t="s">
        <v>99</v>
      </c>
      <c r="CQ117" t="s">
        <v>100</v>
      </c>
      <c r="CR117" t="s">
        <v>102</v>
      </c>
      <c r="CS117" t="s">
        <v>103</v>
      </c>
      <c r="CT117" t="s">
        <v>104</v>
      </c>
      <c r="CU117" t="s">
        <v>105</v>
      </c>
      <c r="CV117" t="s">
        <v>106</v>
      </c>
      <c r="CW117" t="s">
        <v>107</v>
      </c>
      <c r="CX117" t="s">
        <v>108</v>
      </c>
      <c r="CY117" t="s">
        <v>109</v>
      </c>
      <c r="CZ117" t="s">
        <v>110</v>
      </c>
      <c r="DA117" t="s">
        <v>111</v>
      </c>
      <c r="DB117" t="s">
        <v>113</v>
      </c>
      <c r="DC117" t="s">
        <v>114</v>
      </c>
      <c r="DD117" t="s">
        <v>115</v>
      </c>
      <c r="DE117" t="s">
        <v>116</v>
      </c>
      <c r="DF117" t="s">
        <v>117</v>
      </c>
      <c r="DG117" t="s">
        <v>118</v>
      </c>
      <c r="DH117" t="s">
        <v>119</v>
      </c>
      <c r="DI117" t="s">
        <v>120</v>
      </c>
      <c r="DJ117" t="s">
        <v>121</v>
      </c>
      <c r="DK117" t="s">
        <v>122</v>
      </c>
      <c r="DL117" t="s">
        <v>124</v>
      </c>
      <c r="DM117" t="s">
        <v>125</v>
      </c>
      <c r="DN117" t="s">
        <v>126</v>
      </c>
      <c r="DO117" t="s">
        <v>127</v>
      </c>
      <c r="DP117" t="s">
        <v>128</v>
      </c>
      <c r="DQ117" t="s">
        <v>129</v>
      </c>
      <c r="DR117" t="s">
        <v>130</v>
      </c>
      <c r="DS117" t="s">
        <v>131</v>
      </c>
      <c r="DT117" t="s">
        <v>132</v>
      </c>
      <c r="DU117" t="s">
        <v>133</v>
      </c>
      <c r="DV117" t="s">
        <v>135</v>
      </c>
      <c r="DW117" t="s">
        <v>136</v>
      </c>
      <c r="DX117" t="s">
        <v>137</v>
      </c>
      <c r="DY117" t="s">
        <v>138</v>
      </c>
      <c r="DZ117" t="s">
        <v>139</v>
      </c>
      <c r="EA117" t="s">
        <v>140</v>
      </c>
      <c r="EB117" t="s">
        <v>141</v>
      </c>
      <c r="EC117" t="s">
        <v>142</v>
      </c>
      <c r="ED117" t="s">
        <v>143</v>
      </c>
      <c r="EE117" t="s">
        <v>144</v>
      </c>
      <c r="EF117" t="s">
        <v>146</v>
      </c>
      <c r="EG117" t="s">
        <v>147</v>
      </c>
      <c r="EH117" t="s">
        <v>148</v>
      </c>
      <c r="EI117" t="s">
        <v>149</v>
      </c>
      <c r="EJ117" t="s">
        <v>150</v>
      </c>
      <c r="EK117" t="s">
        <v>151</v>
      </c>
      <c r="EL117" t="s">
        <v>152</v>
      </c>
      <c r="EM117" t="s">
        <v>153</v>
      </c>
      <c r="EN117" t="s">
        <v>154</v>
      </c>
      <c r="EO117" t="s">
        <v>155</v>
      </c>
    </row>
    <row r="118" spans="1:145" ht="14.25">
      <c r="A118" t="s">
        <v>200</v>
      </c>
      <c r="B118">
        <v>134</v>
      </c>
      <c r="C118">
        <v>0</v>
      </c>
      <c r="D118">
        <v>34.2802</v>
      </c>
      <c r="E118">
        <v>19.9863</v>
      </c>
      <c r="F118">
        <v>29.6757</v>
      </c>
      <c r="G118">
        <v>0.003165</v>
      </c>
      <c r="H118">
        <v>0.085377</v>
      </c>
      <c r="I118">
        <v>0</v>
      </c>
      <c r="J118">
        <v>0.211413</v>
      </c>
      <c r="K118">
        <v>0.058904</v>
      </c>
      <c r="L118">
        <v>0.002451</v>
      </c>
      <c r="M118">
        <v>0</v>
      </c>
      <c r="N118">
        <v>15</v>
      </c>
      <c r="O118">
        <v>0</v>
      </c>
      <c r="P118">
        <v>20.6719</v>
      </c>
      <c r="Q118">
        <v>10.5776</v>
      </c>
      <c r="R118">
        <v>13.8713</v>
      </c>
      <c r="S118">
        <v>0.002627</v>
      </c>
      <c r="T118">
        <v>0.061018</v>
      </c>
      <c r="U118">
        <v>0</v>
      </c>
      <c r="V118">
        <v>0.164332</v>
      </c>
      <c r="W118">
        <v>0.035313</v>
      </c>
      <c r="X118">
        <v>0.001677</v>
      </c>
      <c r="Y118">
        <v>52.2392</v>
      </c>
      <c r="Z118">
        <v>1.67851</v>
      </c>
      <c r="AA118">
        <v>99.3035</v>
      </c>
      <c r="AB118" s="1">
        <v>40479.676875</v>
      </c>
      <c r="AC118">
        <v>41.418</v>
      </c>
      <c r="AD118">
        <v>54.8319</v>
      </c>
      <c r="AE118">
        <v>12.282</v>
      </c>
      <c r="AF118">
        <v>0</v>
      </c>
      <c r="AG118">
        <v>25.02</v>
      </c>
      <c r="AH118">
        <v>21.88</v>
      </c>
      <c r="AI118">
        <v>0</v>
      </c>
      <c r="AJ118">
        <v>12.7479</v>
      </c>
      <c r="AK118">
        <v>5.8758</v>
      </c>
      <c r="AL118">
        <v>7.40252</v>
      </c>
      <c r="AM118">
        <v>0.001007</v>
      </c>
      <c r="AN118">
        <v>0.022818</v>
      </c>
      <c r="AO118">
        <v>0</v>
      </c>
      <c r="AP118">
        <v>0.044104</v>
      </c>
      <c r="AQ118">
        <v>0.01105</v>
      </c>
      <c r="AR118">
        <v>0.000483</v>
      </c>
      <c r="AS118">
        <v>48.936</v>
      </c>
      <c r="AT118">
        <v>24.9583</v>
      </c>
      <c r="AU118">
        <v>28</v>
      </c>
      <c r="AV118" t="s">
        <v>158</v>
      </c>
      <c r="AW118">
        <v>0</v>
      </c>
      <c r="AX118">
        <v>7.29401</v>
      </c>
      <c r="AY118">
        <v>3.36199</v>
      </c>
      <c r="AZ118">
        <v>4.23554</v>
      </c>
      <c r="BA118">
        <v>0.000576</v>
      </c>
      <c r="BB118">
        <v>0.013056</v>
      </c>
      <c r="BC118">
        <v>0</v>
      </c>
      <c r="BD118">
        <v>0.025235</v>
      </c>
      <c r="BE118">
        <v>0.006322</v>
      </c>
      <c r="BF118">
        <v>0.000277</v>
      </c>
      <c r="BG118">
        <v>28</v>
      </c>
      <c r="BH118">
        <v>14.2805</v>
      </c>
      <c r="BN118">
        <v>0.015075</v>
      </c>
      <c r="BO118">
        <v>0.009622</v>
      </c>
      <c r="BP118">
        <v>0.010345</v>
      </c>
      <c r="BQ118">
        <v>0.013157</v>
      </c>
      <c r="BR118">
        <v>0.010318</v>
      </c>
      <c r="BS118">
        <v>0.010692</v>
      </c>
      <c r="BT118">
        <v>0.025242</v>
      </c>
      <c r="BU118">
        <v>0.02482</v>
      </c>
      <c r="BV118">
        <v>0.014893</v>
      </c>
      <c r="BW118">
        <v>0.015041</v>
      </c>
      <c r="BX118">
        <v>-41.245</v>
      </c>
      <c r="BY118">
        <v>0.236997</v>
      </c>
      <c r="BZ118">
        <v>0.313527</v>
      </c>
      <c r="CA118">
        <v>0.256695</v>
      </c>
      <c r="CB118">
        <v>186.81</v>
      </c>
      <c r="CC118">
        <v>9.63959</v>
      </c>
      <c r="CD118">
        <v>-1526.4</v>
      </c>
      <c r="CE118">
        <v>9.61029</v>
      </c>
      <c r="CF118">
        <v>22.253</v>
      </c>
      <c r="CG118">
        <v>424.497</v>
      </c>
      <c r="CH118">
        <v>30</v>
      </c>
      <c r="CI118">
        <v>30</v>
      </c>
      <c r="CJ118">
        <v>30</v>
      </c>
      <c r="CK118">
        <v>30</v>
      </c>
      <c r="CL118">
        <v>30</v>
      </c>
      <c r="CM118">
        <v>30</v>
      </c>
      <c r="CN118">
        <v>30</v>
      </c>
      <c r="CO118">
        <v>30</v>
      </c>
      <c r="CP118">
        <v>30</v>
      </c>
      <c r="CQ118">
        <v>30</v>
      </c>
      <c r="CR118">
        <v>15</v>
      </c>
      <c r="CS118">
        <v>15</v>
      </c>
      <c r="CT118">
        <v>15</v>
      </c>
      <c r="CU118">
        <v>15</v>
      </c>
      <c r="CV118">
        <v>15</v>
      </c>
      <c r="CW118">
        <v>15</v>
      </c>
      <c r="CX118">
        <v>15</v>
      </c>
      <c r="CY118">
        <v>15</v>
      </c>
      <c r="CZ118">
        <v>15</v>
      </c>
      <c r="DA118">
        <v>15</v>
      </c>
      <c r="DB118">
        <v>15</v>
      </c>
      <c r="DC118">
        <v>15</v>
      </c>
      <c r="DD118">
        <v>15</v>
      </c>
      <c r="DE118">
        <v>15</v>
      </c>
      <c r="DF118">
        <v>15</v>
      </c>
      <c r="DG118">
        <v>15</v>
      </c>
      <c r="DH118">
        <v>15</v>
      </c>
      <c r="DI118">
        <v>15</v>
      </c>
      <c r="DJ118">
        <v>15</v>
      </c>
      <c r="DK118">
        <v>15</v>
      </c>
      <c r="DL118">
        <v>-0.00185</v>
      </c>
      <c r="DM118">
        <v>0.568892</v>
      </c>
      <c r="DN118">
        <v>0.454146</v>
      </c>
      <c r="DO118">
        <v>0.382421</v>
      </c>
      <c r="DP118">
        <v>0.000203</v>
      </c>
      <c r="DQ118">
        <v>0.001699</v>
      </c>
      <c r="DR118">
        <v>-1E-05</v>
      </c>
      <c r="DS118">
        <v>0.002673</v>
      </c>
      <c r="DT118">
        <v>0.000523</v>
      </c>
      <c r="DU118">
        <v>2.1E-05</v>
      </c>
      <c r="DV118">
        <v>1500</v>
      </c>
      <c r="DW118">
        <v>450</v>
      </c>
      <c r="DX118">
        <v>1545</v>
      </c>
      <c r="DY118">
        <v>1500</v>
      </c>
      <c r="DZ118">
        <v>1522</v>
      </c>
      <c r="EA118">
        <v>1039</v>
      </c>
      <c r="EB118">
        <v>473</v>
      </c>
      <c r="EC118">
        <v>465</v>
      </c>
      <c r="ED118">
        <v>1710</v>
      </c>
      <c r="EE118">
        <v>1713</v>
      </c>
      <c r="EF118" t="s">
        <v>159</v>
      </c>
      <c r="EG118" t="s">
        <v>160</v>
      </c>
      <c r="EH118" t="s">
        <v>161</v>
      </c>
      <c r="EI118" t="s">
        <v>159</v>
      </c>
      <c r="EJ118" t="s">
        <v>162</v>
      </c>
      <c r="EK118" t="s">
        <v>163</v>
      </c>
      <c r="EL118" t="s">
        <v>164</v>
      </c>
      <c r="EM118" t="s">
        <v>165</v>
      </c>
      <c r="EN118" t="s">
        <v>166</v>
      </c>
      <c r="EO118" t="s">
        <v>167</v>
      </c>
    </row>
    <row r="119" spans="1:145" ht="14.25">
      <c r="A119" t="s">
        <v>200</v>
      </c>
      <c r="B119">
        <v>135</v>
      </c>
      <c r="C119">
        <v>0</v>
      </c>
      <c r="D119">
        <v>34.9127</v>
      </c>
      <c r="E119">
        <v>20.0777</v>
      </c>
      <c r="F119">
        <v>31.0486</v>
      </c>
      <c r="G119">
        <v>0.044182</v>
      </c>
      <c r="H119">
        <v>0.133812</v>
      </c>
      <c r="I119">
        <v>0</v>
      </c>
      <c r="J119">
        <v>0.202546</v>
      </c>
      <c r="K119">
        <v>0.085758</v>
      </c>
      <c r="L119">
        <v>0.023806</v>
      </c>
      <c r="M119">
        <v>0</v>
      </c>
      <c r="N119">
        <v>15</v>
      </c>
      <c r="O119">
        <v>0</v>
      </c>
      <c r="P119">
        <v>21.0533</v>
      </c>
      <c r="Q119">
        <v>10.626</v>
      </c>
      <c r="R119">
        <v>14.513</v>
      </c>
      <c r="S119">
        <v>0.036678</v>
      </c>
      <c r="T119">
        <v>0.095635</v>
      </c>
      <c r="U119">
        <v>0</v>
      </c>
      <c r="V119">
        <v>0.15744</v>
      </c>
      <c r="W119">
        <v>0.051412</v>
      </c>
      <c r="X119">
        <v>0.016288</v>
      </c>
      <c r="Y119">
        <v>53.3008</v>
      </c>
      <c r="Z119">
        <v>1.67851</v>
      </c>
      <c r="AA119">
        <v>101.529</v>
      </c>
      <c r="AB119" s="1">
        <v>40479.67916666667</v>
      </c>
      <c r="AC119">
        <v>40.8996</v>
      </c>
      <c r="AD119">
        <v>55.725</v>
      </c>
      <c r="AE119">
        <v>12.2865</v>
      </c>
      <c r="AF119">
        <v>1032.65</v>
      </c>
      <c r="AG119">
        <v>25.015</v>
      </c>
      <c r="AH119">
        <v>21.82</v>
      </c>
      <c r="AI119">
        <v>0</v>
      </c>
      <c r="AJ119">
        <v>12.7745</v>
      </c>
      <c r="AK119">
        <v>5.80787</v>
      </c>
      <c r="AL119">
        <v>7.62059</v>
      </c>
      <c r="AM119">
        <v>0.013833</v>
      </c>
      <c r="AN119">
        <v>0.035189</v>
      </c>
      <c r="AO119">
        <v>0</v>
      </c>
      <c r="AP119">
        <v>0.041575</v>
      </c>
      <c r="AQ119">
        <v>0.015829</v>
      </c>
      <c r="AR119">
        <v>0.00462</v>
      </c>
      <c r="AS119">
        <v>49.1285</v>
      </c>
      <c r="AT119">
        <v>24.5574</v>
      </c>
      <c r="AU119">
        <v>28</v>
      </c>
      <c r="AV119" t="s">
        <v>158</v>
      </c>
      <c r="AW119">
        <v>0</v>
      </c>
      <c r="AX119">
        <v>7.28064</v>
      </c>
      <c r="AY119">
        <v>3.3101</v>
      </c>
      <c r="AZ119">
        <v>4.34323</v>
      </c>
      <c r="BA119">
        <v>0.007884</v>
      </c>
      <c r="BB119">
        <v>0.020055</v>
      </c>
      <c r="BC119">
        <v>0</v>
      </c>
      <c r="BD119">
        <v>0.023695</v>
      </c>
      <c r="BE119">
        <v>0.009021</v>
      </c>
      <c r="BF119">
        <v>0.002633</v>
      </c>
      <c r="BG119">
        <v>28</v>
      </c>
      <c r="BH119">
        <v>13.9961</v>
      </c>
      <c r="BN119">
        <v>0.014878</v>
      </c>
      <c r="BO119">
        <v>0.010039</v>
      </c>
      <c r="BP119">
        <v>0.010512</v>
      </c>
      <c r="BQ119">
        <v>0.013343</v>
      </c>
      <c r="BR119">
        <v>0.009856</v>
      </c>
      <c r="BS119">
        <v>0.010214</v>
      </c>
      <c r="BT119">
        <v>0.025769</v>
      </c>
      <c r="BU119">
        <v>0.024556</v>
      </c>
      <c r="BV119">
        <v>0.014663</v>
      </c>
      <c r="BW119">
        <v>0.013915</v>
      </c>
      <c r="BX119">
        <v>-129.13</v>
      </c>
      <c r="BY119">
        <v>0.2349</v>
      </c>
      <c r="BZ119">
        <v>0.312744</v>
      </c>
      <c r="CA119">
        <v>0.250643</v>
      </c>
      <c r="CB119">
        <v>14.3308</v>
      </c>
      <c r="CC119">
        <v>6.41054</v>
      </c>
      <c r="CD119">
        <v>-152.97</v>
      </c>
      <c r="CE119">
        <v>9.87618</v>
      </c>
      <c r="CF119">
        <v>15.792</v>
      </c>
      <c r="CG119">
        <v>42.0586</v>
      </c>
      <c r="CH119">
        <v>30</v>
      </c>
      <c r="CI119">
        <v>30</v>
      </c>
      <c r="CJ119">
        <v>30</v>
      </c>
      <c r="CK119">
        <v>30</v>
      </c>
      <c r="CL119">
        <v>30</v>
      </c>
      <c r="CM119">
        <v>30</v>
      </c>
      <c r="CN119">
        <v>30</v>
      </c>
      <c r="CO119">
        <v>30</v>
      </c>
      <c r="CP119">
        <v>30</v>
      </c>
      <c r="CQ119">
        <v>30</v>
      </c>
      <c r="CR119">
        <v>15</v>
      </c>
      <c r="CS119">
        <v>15</v>
      </c>
      <c r="CT119">
        <v>15</v>
      </c>
      <c r="CU119">
        <v>15</v>
      </c>
      <c r="CV119">
        <v>15</v>
      </c>
      <c r="CW119">
        <v>15</v>
      </c>
      <c r="CX119">
        <v>15</v>
      </c>
      <c r="CY119">
        <v>15</v>
      </c>
      <c r="CZ119">
        <v>15</v>
      </c>
      <c r="DA119">
        <v>15</v>
      </c>
      <c r="DB119">
        <v>15</v>
      </c>
      <c r="DC119">
        <v>15</v>
      </c>
      <c r="DD119">
        <v>15</v>
      </c>
      <c r="DE119">
        <v>15</v>
      </c>
      <c r="DF119">
        <v>15</v>
      </c>
      <c r="DG119">
        <v>15</v>
      </c>
      <c r="DH119">
        <v>15</v>
      </c>
      <c r="DI119">
        <v>15</v>
      </c>
      <c r="DJ119">
        <v>15</v>
      </c>
      <c r="DK119">
        <v>15</v>
      </c>
      <c r="DL119">
        <v>-0.0006</v>
      </c>
      <c r="DM119">
        <v>0.579554</v>
      </c>
      <c r="DN119">
        <v>0.456799</v>
      </c>
      <c r="DO119">
        <v>0.401008</v>
      </c>
      <c r="DP119">
        <v>0.002841</v>
      </c>
      <c r="DQ119">
        <v>0.002664</v>
      </c>
      <c r="DR119">
        <v>-0.00013</v>
      </c>
      <c r="DS119">
        <v>0.002562</v>
      </c>
      <c r="DT119">
        <v>0.000762</v>
      </c>
      <c r="DU119">
        <v>0.000208</v>
      </c>
      <c r="DV119">
        <v>1500</v>
      </c>
      <c r="DW119">
        <v>450</v>
      </c>
      <c r="DX119">
        <v>1545</v>
      </c>
      <c r="DY119">
        <v>1500</v>
      </c>
      <c r="DZ119">
        <v>1522</v>
      </c>
      <c r="EA119">
        <v>1039</v>
      </c>
      <c r="EB119">
        <v>473</v>
      </c>
      <c r="EC119">
        <v>465</v>
      </c>
      <c r="ED119">
        <v>1710</v>
      </c>
      <c r="EE119">
        <v>1713</v>
      </c>
      <c r="EF119" t="s">
        <v>159</v>
      </c>
      <c r="EG119" t="s">
        <v>160</v>
      </c>
      <c r="EH119" t="s">
        <v>161</v>
      </c>
      <c r="EI119" t="s">
        <v>159</v>
      </c>
      <c r="EJ119" t="s">
        <v>162</v>
      </c>
      <c r="EK119" t="s">
        <v>163</v>
      </c>
      <c r="EL119" t="s">
        <v>164</v>
      </c>
      <c r="EM119" t="s">
        <v>165</v>
      </c>
      <c r="EN119" t="s">
        <v>166</v>
      </c>
      <c r="EO119" t="s">
        <v>167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EPSC Microprobe Lab</dc:creator>
  <cp:keywords/>
  <dc:description/>
  <cp:lastModifiedBy>Anne Hofmeister</cp:lastModifiedBy>
  <cp:lastPrinted>2012-01-19T17:58:37Z</cp:lastPrinted>
  <dcterms:created xsi:type="dcterms:W3CDTF">2010-10-29T16:38:25Z</dcterms:created>
  <dcterms:modified xsi:type="dcterms:W3CDTF">2014-10-03T17:06:27Z</dcterms:modified>
  <cp:category/>
  <cp:version/>
  <cp:contentType/>
  <cp:contentStatus/>
</cp:coreProperties>
</file>